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án hàng T9" sheetId="1" state="visible" r:id="rId1"/>
    <sheet xmlns:r="http://schemas.openxmlformats.org/officeDocument/2006/relationships" name="Tổng hợ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B42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8" customWidth="1" min="3" max="3"/>
    <col width="12" customWidth="1" min="4" max="4"/>
    <col width="5" customWidth="1" min="5" max="5"/>
    <col width="10" customWidth="1" min="6" max="6"/>
    <col width="12" customWidth="1" min="7" max="7"/>
    <col width="18" customWidth="1" min="8" max="8"/>
  </cols>
  <sheetData>
    <row r="1">
      <c r="A1" s="1" t="inlineStr">
        <is>
          <t>Ngày</t>
        </is>
      </c>
      <c r="B1" s="1" t="inlineStr">
        <is>
          <t>Giờ</t>
        </is>
      </c>
      <c r="C1" s="1" t="inlineStr">
        <is>
          <t>Món</t>
        </is>
      </c>
      <c r="D1" s="1" t="inlineStr">
        <is>
          <t>Kênh</t>
        </is>
      </c>
      <c r="E1" s="1" t="inlineStr">
        <is>
          <t>SL</t>
        </is>
      </c>
      <c r="F1" s="1" t="inlineStr">
        <is>
          <t>Đơn giá</t>
        </is>
      </c>
      <c r="G1" s="1" t="inlineStr">
        <is>
          <t>Thành tiền</t>
        </is>
      </c>
      <c r="H1" s="1" t="inlineStr">
        <is>
          <t>Ghi chú</t>
        </is>
      </c>
    </row>
    <row r="2">
      <c r="A2" s="2" t="n">
        <v>46266</v>
      </c>
      <c r="B2" t="inlineStr">
        <is>
          <t>07:05</t>
        </is>
      </c>
      <c r="C2" t="inlineStr">
        <is>
          <t>Bánh mì que</t>
        </is>
      </c>
      <c r="D2" t="inlineStr">
        <is>
          <t>Tại quán</t>
        </is>
      </c>
      <c r="E2" t="n">
        <v>1</v>
      </c>
      <c r="F2" s="3" t="n">
        <v>15000</v>
      </c>
      <c r="G2" s="3" t="n">
        <v>15000</v>
      </c>
      <c r="H2" t="inlineStr"/>
    </row>
    <row r="3">
      <c r="A3" s="2" t="n">
        <v>46266</v>
      </c>
      <c r="B3" t="inlineStr">
        <is>
          <t>09:26</t>
        </is>
      </c>
      <c r="C3" t="inlineStr">
        <is>
          <t>Bạc xỉu</t>
        </is>
      </c>
      <c r="D3" t="inlineStr">
        <is>
          <t>Tại quán</t>
        </is>
      </c>
      <c r="E3" t="n">
        <v>1</v>
      </c>
      <c r="F3" s="3" t="n">
        <v>32000</v>
      </c>
      <c r="G3" t="inlineStr">
        <is>
          <t>32.000đ</t>
        </is>
      </c>
      <c r="H3" t="inlineStr"/>
    </row>
    <row r="4">
      <c r="A4" s="2" t="n">
        <v>46266</v>
      </c>
      <c r="B4" t="inlineStr">
        <is>
          <t>12:46</t>
        </is>
      </c>
      <c r="C4" t="inlineStr">
        <is>
          <t>Bạc xỉu</t>
        </is>
      </c>
      <c r="D4" t="inlineStr">
        <is>
          <t>ShopeeFood</t>
        </is>
      </c>
      <c r="E4" t="n">
        <v>1</v>
      </c>
      <c r="F4" s="3" t="n">
        <v>32000</v>
      </c>
      <c r="G4" t="inlineStr">
        <is>
          <t>32k</t>
        </is>
      </c>
      <c r="H4" t="inlineStr"/>
    </row>
    <row r="5">
      <c r="A5" t="inlineStr">
        <is>
          <t>2026-09-01</t>
        </is>
      </c>
      <c r="B5" t="inlineStr">
        <is>
          <t>17:24</t>
        </is>
      </c>
      <c r="C5" t="inlineStr">
        <is>
          <t>Bánh mì que</t>
        </is>
      </c>
      <c r="D5" t="inlineStr">
        <is>
          <t>Tại quán</t>
        </is>
      </c>
      <c r="E5" t="n">
        <v>2</v>
      </c>
      <c r="F5" s="3" t="n">
        <v>15000</v>
      </c>
      <c r="G5" s="3" t="n">
        <v>30000</v>
      </c>
      <c r="H5" t="inlineStr"/>
    </row>
    <row r="6">
      <c r="A6" s="2" t="n">
        <v>46267</v>
      </c>
      <c r="B6" t="inlineStr">
        <is>
          <t>10:50</t>
        </is>
      </c>
      <c r="C6" t="inlineStr">
        <is>
          <t>Cà phê sữa đá</t>
        </is>
      </c>
      <c r="D6" t="inlineStr">
        <is>
          <t>Tại quán</t>
        </is>
      </c>
      <c r="E6" t="n">
        <v>2</v>
      </c>
      <c r="F6" s="3" t="n">
        <v>29000</v>
      </c>
      <c r="G6" s="3" t="n">
        <v>58000</v>
      </c>
      <c r="H6" t="inlineStr"/>
    </row>
    <row r="7">
      <c r="A7" t="inlineStr">
        <is>
          <t>2026-09-02</t>
        </is>
      </c>
      <c r="B7" t="inlineStr">
        <is>
          <t>15:22</t>
        </is>
      </c>
      <c r="C7" t="inlineStr">
        <is>
          <t>Cà phê sữa đá</t>
        </is>
      </c>
      <c r="D7" t="inlineStr">
        <is>
          <t>Tại quán</t>
        </is>
      </c>
      <c r="E7" t="n">
        <v>3</v>
      </c>
      <c r="F7" s="3" t="n">
        <v>29000</v>
      </c>
      <c r="G7" s="3" t="n">
        <v>87000</v>
      </c>
      <c r="H7" t="inlineStr"/>
    </row>
    <row r="8">
      <c r="A8" s="2" t="n">
        <v>46267</v>
      </c>
      <c r="B8" t="inlineStr">
        <is>
          <t>16:34</t>
        </is>
      </c>
      <c r="C8" t="inlineStr">
        <is>
          <t>Trà đào cam sả</t>
        </is>
      </c>
      <c r="D8" t="inlineStr">
        <is>
          <t>Tại quán</t>
        </is>
      </c>
      <c r="E8" t="n">
        <v>1</v>
      </c>
      <c r="F8" s="3" t="n">
        <v>39000</v>
      </c>
      <c r="G8" s="3" t="n">
        <v>39000</v>
      </c>
      <c r="H8" t="inlineStr"/>
    </row>
    <row r="9">
      <c r="A9" s="2" t="n">
        <v>46267</v>
      </c>
      <c r="B9" t="inlineStr">
        <is>
          <t>18:31</t>
        </is>
      </c>
      <c r="C9" t="inlineStr">
        <is>
          <t>Bánh mì que</t>
        </is>
      </c>
      <c r="D9" t="inlineStr">
        <is>
          <t>Tại quán</t>
        </is>
      </c>
      <c r="E9" t="n">
        <v>2</v>
      </c>
      <c r="F9" s="3" t="n">
        <v>15000</v>
      </c>
      <c r="G9" s="3" t="n">
        <v>30000</v>
      </c>
      <c r="H9" t="inlineStr"/>
    </row>
    <row r="10">
      <c r="A10" s="2" t="n">
        <v>46268</v>
      </c>
      <c r="B10" t="inlineStr">
        <is>
          <t>09:08</t>
        </is>
      </c>
      <c r="C10" t="inlineStr">
        <is>
          <t>Bạc xỉu</t>
        </is>
      </c>
      <c r="D10" t="inlineStr">
        <is>
          <t>GrabFood</t>
        </is>
      </c>
      <c r="E10" t="n">
        <v>4</v>
      </c>
      <c r="F10" s="3" t="n">
        <v>32000</v>
      </c>
      <c r="G10" t="inlineStr">
        <is>
          <t>128k</t>
        </is>
      </c>
      <c r="H10" t="inlineStr"/>
    </row>
    <row r="11">
      <c r="A11" t="inlineStr">
        <is>
          <t>2026-09-03</t>
        </is>
      </c>
      <c r="B11" t="inlineStr">
        <is>
          <t>10:40</t>
        </is>
      </c>
      <c r="C11" t="inlineStr">
        <is>
          <t>Cà phê đen đá</t>
        </is>
      </c>
      <c r="D11" t="inlineStr">
        <is>
          <t>Tại quán</t>
        </is>
      </c>
      <c r="E11" t="n">
        <v>1</v>
      </c>
      <c r="F11" s="3" t="n">
        <v>25000</v>
      </c>
      <c r="G11" s="3" t="n">
        <v>25000</v>
      </c>
      <c r="H11" t="inlineStr"/>
    </row>
    <row r="12">
      <c r="A12" s="2" t="n">
        <v>46268</v>
      </c>
      <c r="B12" t="inlineStr">
        <is>
          <t>12:08</t>
        </is>
      </c>
      <c r="C12" t="inlineStr">
        <is>
          <t>Cà phê sữa đá</t>
        </is>
      </c>
      <c r="D12" t="inlineStr">
        <is>
          <t>ShopeeFood</t>
        </is>
      </c>
      <c r="E12" t="n">
        <v>1</v>
      </c>
      <c r="F12" s="3" t="n">
        <v>29000</v>
      </c>
      <c r="G12" s="3" t="n">
        <v>29000</v>
      </c>
      <c r="H12" t="inlineStr"/>
    </row>
    <row r="13">
      <c r="A13" s="2" t="n">
        <v>46268</v>
      </c>
      <c r="B13" t="inlineStr">
        <is>
          <t>14:49</t>
        </is>
      </c>
      <c r="C13" t="inlineStr">
        <is>
          <t>Cà phê sữa đá</t>
        </is>
      </c>
      <c r="D13" t="inlineStr">
        <is>
          <t>GrabFood</t>
        </is>
      </c>
      <c r="E13" t="n">
        <v>1</v>
      </c>
      <c r="F13" s="3" t="n">
        <v>29000</v>
      </c>
      <c r="G13" s="3" t="n">
        <v>29000</v>
      </c>
      <c r="H13" t="inlineStr"/>
    </row>
    <row r="14">
      <c r="A14" s="2" t="n">
        <v>46268</v>
      </c>
      <c r="B14" t="inlineStr">
        <is>
          <t>15:50</t>
        </is>
      </c>
      <c r="C14" t="inlineStr">
        <is>
          <t>Bạc xỉu</t>
        </is>
      </c>
      <c r="D14" t="inlineStr">
        <is>
          <t>GrabFood</t>
        </is>
      </c>
      <c r="E14" t="n">
        <v>1</v>
      </c>
      <c r="F14" s="3" t="n">
        <v>32000</v>
      </c>
      <c r="G14" s="3" t="n">
        <v>32000</v>
      </c>
      <c r="H14" t="inlineStr"/>
    </row>
    <row r="15">
      <c r="A15" s="2" t="n">
        <v>46268</v>
      </c>
      <c r="B15" t="inlineStr">
        <is>
          <t>19:55</t>
        </is>
      </c>
      <c r="C15" t="inlineStr">
        <is>
          <t>Trà đào cam sả</t>
        </is>
      </c>
      <c r="D15" t="inlineStr">
        <is>
          <t>Tại quán</t>
        </is>
      </c>
      <c r="E15" t="n">
        <v>3</v>
      </c>
      <c r="F15" s="3" t="n">
        <v>39000</v>
      </c>
      <c r="G15" s="3" t="n">
        <v>117000</v>
      </c>
      <c r="H15" t="inlineStr"/>
    </row>
    <row r="16">
      <c r="A16" s="2" t="n">
        <v>46269</v>
      </c>
      <c r="B16" t="inlineStr">
        <is>
          <t>07:42</t>
        </is>
      </c>
      <c r="C16" t="inlineStr">
        <is>
          <t>Trà đào cam sả</t>
        </is>
      </c>
      <c r="D16" t="inlineStr">
        <is>
          <t>GrabFood</t>
        </is>
      </c>
      <c r="E16" t="n">
        <v>1</v>
      </c>
      <c r="F16" s="3" t="n">
        <v>39000</v>
      </c>
      <c r="G16" s="3" t="n">
        <v>39000</v>
      </c>
      <c r="H16" t="inlineStr"/>
    </row>
    <row r="17">
      <c r="A17" t="inlineStr">
        <is>
          <t>2026-09-04</t>
        </is>
      </c>
      <c r="B17" t="inlineStr">
        <is>
          <t>15:31</t>
        </is>
      </c>
      <c r="C17" t="inlineStr">
        <is>
          <t>Trà đào cam sả</t>
        </is>
      </c>
      <c r="D17" t="inlineStr">
        <is>
          <t>ShopeeFood</t>
        </is>
      </c>
      <c r="E17" t="n">
        <v>1</v>
      </c>
      <c r="F17" s="3" t="n">
        <v>39000</v>
      </c>
      <c r="G17" s="3" t="n">
        <v>39000</v>
      </c>
      <c r="H17" t="inlineStr"/>
    </row>
    <row r="18">
      <c r="A18" t="inlineStr">
        <is>
          <t>2026-09-04</t>
        </is>
      </c>
      <c r="B18" t="inlineStr">
        <is>
          <t>15:31</t>
        </is>
      </c>
      <c r="C18" t="inlineStr">
        <is>
          <t>Trà đào cam sả</t>
        </is>
      </c>
      <c r="D18" t="inlineStr">
        <is>
          <t>ShopeeFood</t>
        </is>
      </c>
      <c r="E18" t="n">
        <v>1</v>
      </c>
      <c r="F18" s="3" t="n">
        <v>39000</v>
      </c>
      <c r="G18" s="3" t="n">
        <v>39000</v>
      </c>
      <c r="H18" t="inlineStr"/>
    </row>
    <row r="19">
      <c r="A19" s="2" t="n">
        <v>46269</v>
      </c>
      <c r="B19" t="inlineStr">
        <is>
          <t>18:04</t>
        </is>
      </c>
      <c r="C19" t="inlineStr">
        <is>
          <t>Cà phê đen đá</t>
        </is>
      </c>
      <c r="D19" t="inlineStr">
        <is>
          <t>Tại quán</t>
        </is>
      </c>
      <c r="E19" t="n">
        <v>1</v>
      </c>
      <c r="F19" s="3" t="n">
        <v>25000</v>
      </c>
      <c r="G19" t="inlineStr">
        <is>
          <t>25k</t>
        </is>
      </c>
      <c r="H19" t="inlineStr"/>
    </row>
    <row r="20">
      <c r="A20" t="inlineStr">
        <is>
          <t>04/09/2026</t>
        </is>
      </c>
      <c r="B20" t="inlineStr">
        <is>
          <t>20:15</t>
        </is>
      </c>
      <c r="C20" t="inlineStr">
        <is>
          <t>Cà phê sữa đá</t>
        </is>
      </c>
      <c r="D20" t="inlineStr">
        <is>
          <t>Tại quán</t>
        </is>
      </c>
      <c r="E20" t="n">
        <v>2</v>
      </c>
      <c r="F20" s="3" t="n">
        <v>29000</v>
      </c>
      <c r="G20" s="3" t="n">
        <v>58000</v>
      </c>
      <c r="H20" t="inlineStr"/>
    </row>
    <row r="21">
      <c r="A21" s="2" t="n">
        <v>46270</v>
      </c>
      <c r="B21" t="inlineStr">
        <is>
          <t>10:08</t>
        </is>
      </c>
      <c r="C21" t="inlineStr">
        <is>
          <t>Cà phê sữa đá</t>
        </is>
      </c>
      <c r="D21" t="inlineStr">
        <is>
          <t>Tại quán</t>
        </is>
      </c>
      <c r="E21" t="n">
        <v>1</v>
      </c>
      <c r="F21" s="3" t="n">
        <v>29000</v>
      </c>
      <c r="G21" s="3" t="n">
        <v>29000</v>
      </c>
      <c r="H21" t="inlineStr"/>
    </row>
    <row r="22">
      <c r="A22" t="inlineStr">
        <is>
          <t>2026-09-05</t>
        </is>
      </c>
      <c r="B22" t="inlineStr">
        <is>
          <t>10:26</t>
        </is>
      </c>
      <c r="C22" t="inlineStr">
        <is>
          <t>Cà phê sữa đá</t>
        </is>
      </c>
      <c r="D22" t="inlineStr">
        <is>
          <t>Tại quán</t>
        </is>
      </c>
      <c r="E22" t="n">
        <v>1</v>
      </c>
      <c r="F22" s="3" t="n">
        <v>29000</v>
      </c>
      <c r="G22" s="3" t="n">
        <v>29000</v>
      </c>
      <c r="H22" t="inlineStr"/>
    </row>
    <row r="23">
      <c r="A23" s="2" t="n">
        <v>46270</v>
      </c>
      <c r="B23" t="inlineStr">
        <is>
          <t>11:11</t>
        </is>
      </c>
      <c r="C23" t="inlineStr">
        <is>
          <t>Cà phê sữa đá</t>
        </is>
      </c>
      <c r="D23" t="inlineStr">
        <is>
          <t>Tại quán</t>
        </is>
      </c>
      <c r="E23" t="n">
        <v>2</v>
      </c>
      <c r="F23" s="3" t="n">
        <v>29000</v>
      </c>
      <c r="G23" s="3" t="n">
        <v>58000</v>
      </c>
      <c r="H23" t="inlineStr"/>
    </row>
    <row r="24">
      <c r="A24" s="2" t="n">
        <v>46270</v>
      </c>
      <c r="B24" t="inlineStr">
        <is>
          <t>14:06</t>
        </is>
      </c>
      <c r="C24" t="inlineStr">
        <is>
          <t>Cà phê đen đá</t>
        </is>
      </c>
      <c r="D24" t="inlineStr">
        <is>
          <t>Tại quán</t>
        </is>
      </c>
      <c r="E24" t="n">
        <v>1</v>
      </c>
      <c r="F24" s="3" t="n">
        <v>25000</v>
      </c>
      <c r="G24" s="3" t="n">
        <v>25000</v>
      </c>
      <c r="H24" t="inlineStr"/>
    </row>
    <row r="25">
      <c r="A25" t="inlineStr">
        <is>
          <t>05/09/2026</t>
        </is>
      </c>
      <c r="B25" t="inlineStr">
        <is>
          <t>14:35</t>
        </is>
      </c>
      <c r="C25" t="inlineStr">
        <is>
          <t>Cà phê sữa đá</t>
        </is>
      </c>
      <c r="D25" t="inlineStr">
        <is>
          <t>GrabFood</t>
        </is>
      </c>
      <c r="E25" t="n">
        <v>1</v>
      </c>
      <c r="F25" s="3" t="n">
        <v>29000</v>
      </c>
      <c r="G25" s="3" t="n">
        <v>29000</v>
      </c>
      <c r="H25" t="inlineStr"/>
    </row>
    <row r="26">
      <c r="A26" s="2" t="n">
        <v>46270</v>
      </c>
      <c r="B26" t="inlineStr">
        <is>
          <t>15:22</t>
        </is>
      </c>
      <c r="C26" t="inlineStr">
        <is>
          <t>Bánh mì que</t>
        </is>
      </c>
      <c r="D26" t="inlineStr">
        <is>
          <t>GrabFood</t>
        </is>
      </c>
      <c r="E26" t="n">
        <v>1</v>
      </c>
      <c r="F26" s="3" t="n">
        <v>15000</v>
      </c>
      <c r="G26" s="3" t="n">
        <v>15000</v>
      </c>
      <c r="H26" t="inlineStr"/>
    </row>
    <row r="27">
      <c r="A27" s="2" t="n">
        <v>46270</v>
      </c>
      <c r="B27" t="inlineStr">
        <is>
          <t>19:39</t>
        </is>
      </c>
      <c r="C27" t="inlineStr">
        <is>
          <t>Bánh mì que</t>
        </is>
      </c>
      <c r="D27" t="inlineStr">
        <is>
          <t>Tại quán</t>
        </is>
      </c>
      <c r="E27" t="n">
        <v>3</v>
      </c>
      <c r="F27" s="3" t="n">
        <v>15000</v>
      </c>
      <c r="G27" s="3" t="n">
        <v>45000</v>
      </c>
      <c r="H27" t="inlineStr"/>
    </row>
    <row r="28">
      <c r="A28" s="2" t="n">
        <v>46271</v>
      </c>
      <c r="B28" t="inlineStr">
        <is>
          <t>08:35</t>
        </is>
      </c>
      <c r="C28" t="inlineStr">
        <is>
          <t>Bánh mì que</t>
        </is>
      </c>
      <c r="D28" t="inlineStr">
        <is>
          <t>Tại quán</t>
        </is>
      </c>
      <c r="E28" t="n">
        <v>1</v>
      </c>
      <c r="F28" s="3" t="n">
        <v>15000</v>
      </c>
      <c r="G28" s="3" t="n">
        <v>15000</v>
      </c>
      <c r="H28" t="inlineStr"/>
    </row>
    <row r="29">
      <c r="A29" t="inlineStr">
        <is>
          <t>06/09/2026</t>
        </is>
      </c>
      <c r="B29" t="inlineStr">
        <is>
          <t>09:28</t>
        </is>
      </c>
      <c r="C29" t="inlineStr">
        <is>
          <t xml:space="preserve">Cà phê sữa đá </t>
        </is>
      </c>
      <c r="D29" t="inlineStr">
        <is>
          <t>Tại quán</t>
        </is>
      </c>
      <c r="E29" t="n">
        <v>1</v>
      </c>
      <c r="F29" s="3" t="n">
        <v>29000</v>
      </c>
      <c r="G29" s="3" t="n">
        <v>29000</v>
      </c>
      <c r="H29" t="inlineStr"/>
    </row>
    <row r="30">
      <c r="A30" s="2" t="n">
        <v>46271</v>
      </c>
      <c r="B30" t="inlineStr">
        <is>
          <t>12:23</t>
        </is>
      </c>
      <c r="C30" t="inlineStr">
        <is>
          <t>Trà đào cam sả</t>
        </is>
      </c>
      <c r="D30" t="inlineStr">
        <is>
          <t>Tại quán</t>
        </is>
      </c>
      <c r="E30" t="n">
        <v>3</v>
      </c>
      <c r="F30" s="3" t="n">
        <v>39000</v>
      </c>
      <c r="G30" t="inlineStr">
        <is>
          <t>117.000đ</t>
        </is>
      </c>
      <c r="H30" t="inlineStr"/>
    </row>
    <row r="31">
      <c r="A31" s="2" t="n">
        <v>46271</v>
      </c>
      <c r="B31" t="inlineStr">
        <is>
          <t>19:30</t>
        </is>
      </c>
      <c r="C31" t="inlineStr">
        <is>
          <t>Cà phê sữa đá</t>
        </is>
      </c>
      <c r="D31" t="inlineStr">
        <is>
          <t>Tại quán</t>
        </is>
      </c>
      <c r="E31" t="n">
        <v>1</v>
      </c>
      <c r="F31" s="3" t="n">
        <v>29000</v>
      </c>
      <c r="G31" s="3" t="n">
        <v>29000</v>
      </c>
      <c r="H31" t="inlineStr"/>
    </row>
    <row r="32">
      <c r="A32" s="2" t="n">
        <v>46271</v>
      </c>
      <c r="B32" t="inlineStr">
        <is>
          <t>20:01</t>
        </is>
      </c>
      <c r="C32" t="inlineStr">
        <is>
          <t>Trà sữa oolong</t>
        </is>
      </c>
      <c r="D32" t="inlineStr">
        <is>
          <t>Tại quán</t>
        </is>
      </c>
      <c r="E32" t="n">
        <v>2</v>
      </c>
      <c r="F32" s="3" t="n">
        <v>35000</v>
      </c>
      <c r="G32" s="3" t="n">
        <v>70000</v>
      </c>
      <c r="H32" t="inlineStr"/>
    </row>
    <row r="33">
      <c r="A33" t="inlineStr">
        <is>
          <t>07/09/2026</t>
        </is>
      </c>
      <c r="B33" t="inlineStr">
        <is>
          <t>13:30</t>
        </is>
      </c>
      <c r="C33" t="inlineStr">
        <is>
          <t>Bánh mì que</t>
        </is>
      </c>
      <c r="D33" t="inlineStr">
        <is>
          <t>Tại quán</t>
        </is>
      </c>
      <c r="E33" t="n">
        <v>4</v>
      </c>
      <c r="F33" s="3" t="n">
        <v>15000</v>
      </c>
      <c r="G33" s="3" t="n">
        <v>60000</v>
      </c>
      <c r="H33" t="inlineStr"/>
    </row>
    <row r="34">
      <c r="A34" t="inlineStr">
        <is>
          <t>07/09/2026</t>
        </is>
      </c>
      <c r="B34" t="inlineStr">
        <is>
          <t>14:39</t>
        </is>
      </c>
      <c r="C34" t="inlineStr">
        <is>
          <t>Cold brew cam</t>
        </is>
      </c>
      <c r="D34" t="inlineStr">
        <is>
          <t>Tại quán</t>
        </is>
      </c>
      <c r="E34" t="n">
        <v>3</v>
      </c>
      <c r="F34" s="3" t="n">
        <v>45000</v>
      </c>
      <c r="G34" s="3" t="n">
        <v>135000</v>
      </c>
      <c r="H34" t="inlineStr"/>
    </row>
    <row r="35">
      <c r="A35" t="inlineStr">
        <is>
          <t>07/09/2026</t>
        </is>
      </c>
      <c r="B35" t="inlineStr">
        <is>
          <t>14:39</t>
        </is>
      </c>
      <c r="C35" t="inlineStr">
        <is>
          <t>Cold brew cam</t>
        </is>
      </c>
      <c r="D35" t="inlineStr">
        <is>
          <t>Tại quán</t>
        </is>
      </c>
      <c r="E35" t="n">
        <v>3</v>
      </c>
      <c r="F35" s="3" t="n">
        <v>45000</v>
      </c>
      <c r="G35" s="3" t="n">
        <v>135000</v>
      </c>
      <c r="H35" t="inlineStr"/>
    </row>
    <row r="36">
      <c r="A36" t="inlineStr">
        <is>
          <t>07/09/2026</t>
        </is>
      </c>
      <c r="B36" t="inlineStr">
        <is>
          <t>16:19</t>
        </is>
      </c>
      <c r="C36" t="inlineStr">
        <is>
          <t>Bạc xỉu</t>
        </is>
      </c>
      <c r="D36" t="inlineStr">
        <is>
          <t>ShopeeFood</t>
        </is>
      </c>
      <c r="E36" t="n">
        <v>3</v>
      </c>
      <c r="F36" s="3" t="n">
        <v>32000</v>
      </c>
      <c r="G36" s="3" t="n">
        <v>96000</v>
      </c>
      <c r="H36" t="inlineStr"/>
    </row>
    <row r="37">
      <c r="A37" s="2" t="n">
        <v>46272</v>
      </c>
      <c r="B37" t="inlineStr">
        <is>
          <t>18:59</t>
        </is>
      </c>
      <c r="C37" t="inlineStr">
        <is>
          <t>Cà phê đen đá</t>
        </is>
      </c>
      <c r="D37" t="inlineStr">
        <is>
          <t>Tại quán</t>
        </is>
      </c>
      <c r="E37" t="n">
        <v>3</v>
      </c>
      <c r="F37" s="3" t="n">
        <v>25000</v>
      </c>
      <c r="G37" s="3" t="n">
        <v>75000</v>
      </c>
      <c r="H37" t="inlineStr"/>
    </row>
    <row r="38">
      <c r="A38" s="2" t="n">
        <v>46273</v>
      </c>
      <c r="B38" t="inlineStr">
        <is>
          <t>09:52</t>
        </is>
      </c>
      <c r="C38" t="inlineStr">
        <is>
          <t>Trà sữa oolong</t>
        </is>
      </c>
      <c r="D38" t="inlineStr">
        <is>
          <t>GrabFood</t>
        </is>
      </c>
      <c r="E38" t="n">
        <v>1</v>
      </c>
      <c r="F38" s="3" t="n">
        <v>35000</v>
      </c>
      <c r="G38" s="3" t="n">
        <v>35000</v>
      </c>
      <c r="H38" t="inlineStr"/>
    </row>
    <row r="39">
      <c r="A39" s="2" t="n">
        <v>46273</v>
      </c>
      <c r="B39" t="inlineStr">
        <is>
          <t>12:52</t>
        </is>
      </c>
      <c r="C39" t="inlineStr">
        <is>
          <t>Bánh mì que</t>
        </is>
      </c>
      <c r="D39" t="inlineStr">
        <is>
          <t>Tại quán</t>
        </is>
      </c>
      <c r="E39" t="n">
        <v>2</v>
      </c>
      <c r="F39" s="3" t="n">
        <v>15000</v>
      </c>
      <c r="G39" s="3" t="n">
        <v>30000</v>
      </c>
      <c r="H39" t="inlineStr"/>
    </row>
    <row r="40">
      <c r="A40" s="2" t="n">
        <v>46273</v>
      </c>
      <c r="B40" t="inlineStr">
        <is>
          <t>15:08</t>
        </is>
      </c>
      <c r="C40" t="inlineStr">
        <is>
          <t>Trà đào cam sả</t>
        </is>
      </c>
      <c r="D40" t="inlineStr">
        <is>
          <t>ShopeeFood</t>
        </is>
      </c>
      <c r="E40" t="n">
        <v>3</v>
      </c>
      <c r="F40" s="3" t="n">
        <v>39000</v>
      </c>
      <c r="G40" s="3" t="n">
        <v>117000</v>
      </c>
      <c r="H40" t="inlineStr"/>
    </row>
    <row r="41">
      <c r="A41" s="2" t="n">
        <v>46273</v>
      </c>
      <c r="B41" t="inlineStr">
        <is>
          <t>15:08</t>
        </is>
      </c>
      <c r="C41" t="inlineStr">
        <is>
          <t>Trà đào cam sả</t>
        </is>
      </c>
      <c r="D41" t="inlineStr">
        <is>
          <t>ShopeeFood</t>
        </is>
      </c>
      <c r="E41" t="n">
        <v>3</v>
      </c>
      <c r="F41" s="3" t="n">
        <v>39000</v>
      </c>
      <c r="G41" s="3" t="n">
        <v>117000</v>
      </c>
      <c r="H41" t="inlineStr"/>
    </row>
    <row r="42">
      <c r="A42" s="2" t="n">
        <v>46273</v>
      </c>
      <c r="B42" t="inlineStr">
        <is>
          <t>17:46</t>
        </is>
      </c>
      <c r="C42" t="inlineStr">
        <is>
          <t>Bạc xỉu</t>
        </is>
      </c>
      <c r="D42" t="inlineStr">
        <is>
          <t>GrabFood</t>
        </is>
      </c>
      <c r="E42" t="n">
        <v>1</v>
      </c>
      <c r="F42" s="3" t="n">
        <v>32000</v>
      </c>
      <c r="G42" s="3" t="n">
        <v>32000</v>
      </c>
      <c r="H42" t="inlineStr"/>
    </row>
    <row r="43">
      <c r="A43" t="inlineStr">
        <is>
          <t>08/09/2026</t>
        </is>
      </c>
      <c r="B43" t="inlineStr">
        <is>
          <t>19:11</t>
        </is>
      </c>
      <c r="C43" t="inlineStr">
        <is>
          <t>Bạc xỉu</t>
        </is>
      </c>
      <c r="D43" t="inlineStr">
        <is>
          <t>GrabFood</t>
        </is>
      </c>
      <c r="E43" t="n">
        <v>3</v>
      </c>
      <c r="F43" s="3" t="n">
        <v>32000</v>
      </c>
      <c r="G43" s="3" t="n">
        <v>96000</v>
      </c>
      <c r="H43" t="inlineStr"/>
    </row>
    <row r="44">
      <c r="A44" t="inlineStr">
        <is>
          <t>08/09/2026</t>
        </is>
      </c>
      <c r="B44" t="inlineStr">
        <is>
          <t>19:16</t>
        </is>
      </c>
      <c r="C44" t="inlineStr">
        <is>
          <t>Bạc xỉu</t>
        </is>
      </c>
      <c r="D44" t="inlineStr">
        <is>
          <t>ShopeeFood</t>
        </is>
      </c>
      <c r="E44" t="n">
        <v>1</v>
      </c>
      <c r="F44" s="3" t="n">
        <v>32000</v>
      </c>
      <c r="G44" s="3" t="n">
        <v>32000</v>
      </c>
      <c r="H44" t="inlineStr"/>
    </row>
    <row r="45">
      <c r="A45" t="inlineStr">
        <is>
          <t>2026-09-08</t>
        </is>
      </c>
      <c r="B45" t="inlineStr">
        <is>
          <t>20:54</t>
        </is>
      </c>
      <c r="C45" t="inlineStr">
        <is>
          <t>Bạc xỉu</t>
        </is>
      </c>
      <c r="D45" t="inlineStr">
        <is>
          <t>Tại quán</t>
        </is>
      </c>
      <c r="E45" t="n">
        <v>1</v>
      </c>
      <c r="F45" s="3" t="n">
        <v>32000</v>
      </c>
      <c r="G45" s="3" t="n">
        <v>32000</v>
      </c>
      <c r="H45" t="inlineStr"/>
    </row>
    <row r="46">
      <c r="A46" t="inlineStr">
        <is>
          <t>2026-09-09</t>
        </is>
      </c>
      <c r="B46" t="inlineStr">
        <is>
          <t>09:06</t>
        </is>
      </c>
      <c r="C46" t="inlineStr">
        <is>
          <t>cf sữa đá</t>
        </is>
      </c>
      <c r="D46" t="inlineStr">
        <is>
          <t>Tại quán</t>
        </is>
      </c>
      <c r="E46" t="n">
        <v>1</v>
      </c>
      <c r="F46" s="3" t="n">
        <v>29000</v>
      </c>
      <c r="G46" s="3" t="n">
        <v>29000</v>
      </c>
      <c r="H46" t="inlineStr"/>
    </row>
    <row r="47">
      <c r="A47" s="2" t="n">
        <v>46274</v>
      </c>
      <c r="B47" t="inlineStr">
        <is>
          <t>17:18</t>
        </is>
      </c>
      <c r="C47" t="inlineStr">
        <is>
          <t>Trà sữa oolong</t>
        </is>
      </c>
      <c r="D47" t="inlineStr">
        <is>
          <t>GrabFood</t>
        </is>
      </c>
      <c r="E47" t="n">
        <v>1</v>
      </c>
      <c r="F47" s="3" t="n">
        <v>35000</v>
      </c>
      <c r="G47" s="3" t="n">
        <v>35000</v>
      </c>
      <c r="H47" t="inlineStr"/>
    </row>
    <row r="48">
      <c r="A48" t="inlineStr">
        <is>
          <t>09/09/2026</t>
        </is>
      </c>
      <c r="B48" t="inlineStr">
        <is>
          <t>18:09</t>
        </is>
      </c>
      <c r="C48" t="inlineStr">
        <is>
          <t>Cà phê đen đá</t>
        </is>
      </c>
      <c r="D48" t="inlineStr">
        <is>
          <t>Tại quán</t>
        </is>
      </c>
      <c r="E48" t="n">
        <v>2</v>
      </c>
      <c r="F48" s="3" t="n">
        <v>25000</v>
      </c>
      <c r="G48" s="3" t="n">
        <v>50000</v>
      </c>
      <c r="H48" t="inlineStr"/>
    </row>
    <row r="49">
      <c r="A49" t="inlineStr">
        <is>
          <t>09/09/2026</t>
        </is>
      </c>
      <c r="B49" t="inlineStr">
        <is>
          <t>20:31</t>
        </is>
      </c>
      <c r="C49" t="inlineStr">
        <is>
          <t>Cà phê sữa đá</t>
        </is>
      </c>
      <c r="D49" t="inlineStr">
        <is>
          <t>Tại quán</t>
        </is>
      </c>
      <c r="E49" t="n">
        <v>3</v>
      </c>
      <c r="F49" s="3" t="n">
        <v>29000</v>
      </c>
      <c r="G49" s="3" t="n">
        <v>87000</v>
      </c>
      <c r="H49" t="inlineStr"/>
    </row>
    <row r="50">
      <c r="A50" t="inlineStr">
        <is>
          <t>09/09/2026</t>
        </is>
      </c>
      <c r="B50" t="inlineStr">
        <is>
          <t>20:31</t>
        </is>
      </c>
      <c r="C50" t="inlineStr">
        <is>
          <t>Cà phê sữa đá</t>
        </is>
      </c>
      <c r="D50" t="inlineStr">
        <is>
          <t>Tại quán</t>
        </is>
      </c>
      <c r="E50" t="n">
        <v>3</v>
      </c>
      <c r="F50" s="3" t="n">
        <v>29000</v>
      </c>
      <c r="G50" s="3" t="n">
        <v>87000</v>
      </c>
      <c r="H50" t="inlineStr"/>
    </row>
    <row r="51">
      <c r="A51" s="2" t="n">
        <v>46275</v>
      </c>
      <c r="B51" t="inlineStr">
        <is>
          <t>07:16</t>
        </is>
      </c>
      <c r="C51" t="inlineStr">
        <is>
          <t>Cold brew cam</t>
        </is>
      </c>
      <c r="D51" t="inlineStr">
        <is>
          <t>Tại quán</t>
        </is>
      </c>
      <c r="E51" t="n">
        <v>2</v>
      </c>
      <c r="F51" s="3" t="n">
        <v>45000</v>
      </c>
      <c r="G51" s="3" t="n">
        <v>90000</v>
      </c>
      <c r="H51" t="inlineStr"/>
    </row>
    <row r="52">
      <c r="A52" s="2" t="n">
        <v>46275</v>
      </c>
      <c r="B52" t="inlineStr">
        <is>
          <t>07:51</t>
        </is>
      </c>
      <c r="C52" t="inlineStr">
        <is>
          <t>Cà phê sữa đá</t>
        </is>
      </c>
      <c r="D52" t="inlineStr">
        <is>
          <t>GrabFood</t>
        </is>
      </c>
      <c r="E52" t="n">
        <v>3</v>
      </c>
      <c r="F52" s="3" t="n">
        <v>29000</v>
      </c>
      <c r="G52" s="3" t="n">
        <v>87000</v>
      </c>
      <c r="H52" t="inlineStr"/>
    </row>
    <row r="53">
      <c r="A53" s="2" t="n">
        <v>46275</v>
      </c>
      <c r="B53" t="inlineStr">
        <is>
          <t>10:56</t>
        </is>
      </c>
      <c r="C53" t="inlineStr">
        <is>
          <t>Cà phê sữa đá</t>
        </is>
      </c>
      <c r="D53" t="inlineStr">
        <is>
          <t>GrabFood</t>
        </is>
      </c>
      <c r="E53" t="n">
        <v>1</v>
      </c>
      <c r="F53" s="3" t="n">
        <v>29000</v>
      </c>
      <c r="G53" s="3" t="n">
        <v>29000</v>
      </c>
      <c r="H53" t="inlineStr"/>
    </row>
    <row r="54">
      <c r="A54" s="2" t="n">
        <v>46275</v>
      </c>
      <c r="B54" t="inlineStr">
        <is>
          <t>11:42</t>
        </is>
      </c>
      <c r="C54" t="inlineStr">
        <is>
          <t>Cà phê sữa đá</t>
        </is>
      </c>
      <c r="D54" t="inlineStr">
        <is>
          <t>Tại quán</t>
        </is>
      </c>
      <c r="E54" t="n">
        <v>1</v>
      </c>
      <c r="F54" s="3" t="n">
        <v>29000</v>
      </c>
      <c r="G54" s="3" t="n">
        <v>29000</v>
      </c>
      <c r="H54" t="inlineStr"/>
    </row>
    <row r="55">
      <c r="A55" t="inlineStr">
        <is>
          <t>10/09/2026</t>
        </is>
      </c>
      <c r="B55" t="inlineStr">
        <is>
          <t>12:32</t>
        </is>
      </c>
      <c r="C55" t="inlineStr">
        <is>
          <t>Cà phê sữa đá</t>
        </is>
      </c>
      <c r="D55" t="inlineStr">
        <is>
          <t>GrabFood</t>
        </is>
      </c>
      <c r="E55" t="n">
        <v>2</v>
      </c>
      <c r="F55" s="3" t="n">
        <v>29000</v>
      </c>
      <c r="G55" s="3" t="n">
        <v>58000</v>
      </c>
      <c r="H55" t="inlineStr"/>
    </row>
    <row r="56">
      <c r="A56" t="inlineStr">
        <is>
          <t>10/09/2026</t>
        </is>
      </c>
      <c r="B56" t="inlineStr">
        <is>
          <t>17:12</t>
        </is>
      </c>
      <c r="C56" t="inlineStr">
        <is>
          <t>Cà phê đen đá</t>
        </is>
      </c>
      <c r="D56" t="inlineStr">
        <is>
          <t>Tại quán</t>
        </is>
      </c>
      <c r="E56" t="n">
        <v>3</v>
      </c>
      <c r="F56" s="3" t="n">
        <v>25000</v>
      </c>
      <c r="G56" s="3" t="n">
        <v>75000</v>
      </c>
      <c r="H56" t="inlineStr"/>
    </row>
    <row r="57">
      <c r="A57" s="2" t="n">
        <v>46275</v>
      </c>
      <c r="B57" t="inlineStr">
        <is>
          <t>20:02</t>
        </is>
      </c>
      <c r="C57" t="inlineStr">
        <is>
          <t>Cà phê sữa đá</t>
        </is>
      </c>
      <c r="D57" t="inlineStr">
        <is>
          <t>GrabFood</t>
        </is>
      </c>
      <c r="E57" t="n">
        <v>1</v>
      </c>
      <c r="F57" s="3" t="n">
        <v>29000</v>
      </c>
      <c r="G57" t="inlineStr">
        <is>
          <t>29k</t>
        </is>
      </c>
      <c r="H57" t="inlineStr"/>
    </row>
    <row r="58">
      <c r="A58" t="inlineStr">
        <is>
          <t>11/09/2026</t>
        </is>
      </c>
      <c r="B58" t="inlineStr">
        <is>
          <t>07:29</t>
        </is>
      </c>
      <c r="C58" t="inlineStr">
        <is>
          <t>Trà đào cam sả</t>
        </is>
      </c>
      <c r="D58" t="inlineStr">
        <is>
          <t>ShopeeFood</t>
        </is>
      </c>
      <c r="E58" t="n">
        <v>3</v>
      </c>
      <c r="F58" s="3" t="n">
        <v>39000</v>
      </c>
      <c r="G58" s="3" t="n">
        <v>117000</v>
      </c>
      <c r="H58" t="inlineStr"/>
    </row>
    <row r="59">
      <c r="A59" s="2" t="n">
        <v>46276</v>
      </c>
      <c r="B59" t="inlineStr">
        <is>
          <t>07:55</t>
        </is>
      </c>
      <c r="C59" t="inlineStr">
        <is>
          <t>Trà đào cam sả</t>
        </is>
      </c>
      <c r="D59" t="inlineStr">
        <is>
          <t>Tại quán</t>
        </is>
      </c>
      <c r="E59" t="n">
        <v>1</v>
      </c>
      <c r="F59" s="3" t="n">
        <v>39000</v>
      </c>
      <c r="G59" s="3" t="n">
        <v>39000</v>
      </c>
      <c r="H59" t="inlineStr"/>
    </row>
    <row r="60">
      <c r="A60" t="inlineStr">
        <is>
          <t>2026-09-11</t>
        </is>
      </c>
      <c r="B60" t="inlineStr">
        <is>
          <t>10:24</t>
        </is>
      </c>
      <c r="C60" t="inlineStr">
        <is>
          <t>Cold brew cam</t>
        </is>
      </c>
      <c r="D60" t="inlineStr">
        <is>
          <t>ShopeeFood</t>
        </is>
      </c>
      <c r="E60" t="n">
        <v>2</v>
      </c>
      <c r="F60" s="3" t="n">
        <v>45000</v>
      </c>
      <c r="G60" t="inlineStr">
        <is>
          <t>90k</t>
        </is>
      </c>
      <c r="H60" t="inlineStr"/>
    </row>
    <row r="61">
      <c r="A61" s="2" t="n">
        <v>46276</v>
      </c>
      <c r="B61" t="inlineStr">
        <is>
          <t>10:39</t>
        </is>
      </c>
      <c r="C61" t="inlineStr">
        <is>
          <t>Bạc xỉu</t>
        </is>
      </c>
      <c r="D61" t="inlineStr">
        <is>
          <t>Tại quán</t>
        </is>
      </c>
      <c r="E61" t="n">
        <v>2</v>
      </c>
      <c r="F61" s="3" t="n">
        <v>32000</v>
      </c>
      <c r="G61" s="3" t="n">
        <v>64000</v>
      </c>
      <c r="H61" t="inlineStr"/>
    </row>
    <row r="62">
      <c r="A62" s="2" t="n">
        <v>46276</v>
      </c>
      <c r="B62" t="inlineStr">
        <is>
          <t>17:48</t>
        </is>
      </c>
      <c r="C62" t="inlineStr">
        <is>
          <t>Cà phê đen đá</t>
        </is>
      </c>
      <c r="D62" t="inlineStr">
        <is>
          <t>Tại quán</t>
        </is>
      </c>
      <c r="E62" t="n">
        <v>3</v>
      </c>
      <c r="F62" s="3" t="n">
        <v>25000</v>
      </c>
      <c r="G62" s="3" t="n">
        <v>75000</v>
      </c>
      <c r="H62" t="inlineStr"/>
    </row>
    <row r="63">
      <c r="A63" s="2" t="n">
        <v>46277</v>
      </c>
      <c r="B63" t="inlineStr">
        <is>
          <t>08:30</t>
        </is>
      </c>
      <c r="C63" t="inlineStr">
        <is>
          <t>Cà phê sữa đá</t>
        </is>
      </c>
      <c r="D63" t="inlineStr">
        <is>
          <t>GrabFood</t>
        </is>
      </c>
      <c r="E63" t="n">
        <v>1</v>
      </c>
      <c r="F63" s="3" t="n">
        <v>29000</v>
      </c>
      <c r="G63" s="3" t="n">
        <v>29000</v>
      </c>
      <c r="H63" t="inlineStr"/>
    </row>
    <row r="64">
      <c r="A64" t="inlineStr">
        <is>
          <t>2026-09-12</t>
        </is>
      </c>
      <c r="B64" t="inlineStr">
        <is>
          <t>08:45</t>
        </is>
      </c>
      <c r="C64" t="inlineStr">
        <is>
          <t>Cà phê đen đá</t>
        </is>
      </c>
      <c r="D64" t="inlineStr">
        <is>
          <t>GrabFood</t>
        </is>
      </c>
      <c r="E64" t="n">
        <v>3</v>
      </c>
      <c r="F64" s="3" t="n">
        <v>25000</v>
      </c>
      <c r="G64" s="3" t="n">
        <v>75000</v>
      </c>
      <c r="H64" t="inlineStr"/>
    </row>
    <row r="65">
      <c r="A65" t="inlineStr">
        <is>
          <t>2026-09-12</t>
        </is>
      </c>
      <c r="B65" t="inlineStr">
        <is>
          <t>14:10</t>
        </is>
      </c>
      <c r="C65" t="inlineStr">
        <is>
          <t>Bánh mì que</t>
        </is>
      </c>
      <c r="D65" t="inlineStr">
        <is>
          <t>Tại quán</t>
        </is>
      </c>
      <c r="E65" t="n">
        <v>1</v>
      </c>
      <c r="F65" s="3" t="n">
        <v>15000</v>
      </c>
      <c r="G65" t="inlineStr">
        <is>
          <t>15.000đ</t>
        </is>
      </c>
      <c r="H65" t="inlineStr"/>
    </row>
    <row r="66">
      <c r="A66" t="inlineStr">
        <is>
          <t>2026-09-12</t>
        </is>
      </c>
      <c r="B66" t="inlineStr">
        <is>
          <t>14:10</t>
        </is>
      </c>
      <c r="C66" t="inlineStr">
        <is>
          <t>Bánh mì que</t>
        </is>
      </c>
      <c r="D66" t="inlineStr">
        <is>
          <t>Tại quán</t>
        </is>
      </c>
      <c r="E66" t="n">
        <v>1</v>
      </c>
      <c r="F66" s="3" t="n">
        <v>15000</v>
      </c>
      <c r="G66" t="inlineStr">
        <is>
          <t>15.000đ</t>
        </is>
      </c>
      <c r="H66" t="inlineStr"/>
    </row>
    <row r="67">
      <c r="A67" t="inlineStr">
        <is>
          <t>12/09/2026</t>
        </is>
      </c>
      <c r="B67" t="inlineStr">
        <is>
          <t>17:25</t>
        </is>
      </c>
      <c r="C67" t="inlineStr">
        <is>
          <t>Cold brew cam</t>
        </is>
      </c>
      <c r="D67" t="inlineStr">
        <is>
          <t>ShopeeFood</t>
        </is>
      </c>
      <c r="E67" t="n">
        <v>1</v>
      </c>
      <c r="F67" s="3" t="n">
        <v>45000</v>
      </c>
      <c r="G67" s="3" t="n">
        <v>45000</v>
      </c>
      <c r="H67" t="inlineStr"/>
    </row>
    <row r="68">
      <c r="A68" s="2" t="n">
        <v>46278</v>
      </c>
      <c r="B68" t="inlineStr">
        <is>
          <t>09:18</t>
        </is>
      </c>
      <c r="C68" t="inlineStr">
        <is>
          <t>Cà phê đen đá</t>
        </is>
      </c>
      <c r="D68" t="inlineStr">
        <is>
          <t>ShopeeFood</t>
        </is>
      </c>
      <c r="E68" t="n">
        <v>3</v>
      </c>
      <c r="F68" s="3" t="n">
        <v>25000</v>
      </c>
      <c r="G68" s="3" t="n">
        <v>75000</v>
      </c>
      <c r="H68" t="inlineStr"/>
    </row>
    <row r="69">
      <c r="A69" s="2" t="n">
        <v>46278</v>
      </c>
      <c r="B69" t="inlineStr">
        <is>
          <t>10:03</t>
        </is>
      </c>
      <c r="C69" t="inlineStr">
        <is>
          <t>Bánh mì que</t>
        </is>
      </c>
      <c r="D69" t="inlineStr">
        <is>
          <t>GrabFood</t>
        </is>
      </c>
      <c r="E69" t="n">
        <v>1</v>
      </c>
      <c r="F69" s="3" t="n">
        <v>15000</v>
      </c>
      <c r="G69" s="3" t="n">
        <v>15000</v>
      </c>
      <c r="H69" t="inlineStr"/>
    </row>
    <row r="70">
      <c r="A70" t="inlineStr">
        <is>
          <t>13/09/2026</t>
        </is>
      </c>
      <c r="B70" t="inlineStr">
        <is>
          <t>10:38</t>
        </is>
      </c>
      <c r="C70" t="inlineStr">
        <is>
          <t>Cà phê đen đá</t>
        </is>
      </c>
      <c r="D70" t="inlineStr">
        <is>
          <t>ShopeeFood</t>
        </is>
      </c>
      <c r="E70" t="n">
        <v>1</v>
      </c>
      <c r="F70" s="3" t="n">
        <v>25000</v>
      </c>
      <c r="G70" s="3" t="n">
        <v>25000</v>
      </c>
      <c r="H70" t="inlineStr">
        <is>
          <t>khách quen</t>
        </is>
      </c>
    </row>
    <row r="71">
      <c r="A71" t="inlineStr">
        <is>
          <t>13/09/2026</t>
        </is>
      </c>
      <c r="B71" t="inlineStr">
        <is>
          <t>18:43</t>
        </is>
      </c>
      <c r="C71" t="inlineStr">
        <is>
          <t>Bạc xỉu</t>
        </is>
      </c>
      <c r="D71" t="inlineStr">
        <is>
          <t>Tại quán</t>
        </is>
      </c>
      <c r="E71" t="n">
        <v>2</v>
      </c>
      <c r="F71" s="3" t="n">
        <v>32000</v>
      </c>
      <c r="G71" s="3" t="n">
        <v>64000</v>
      </c>
      <c r="H71" t="inlineStr"/>
    </row>
    <row r="72">
      <c r="A72" t="inlineStr">
        <is>
          <t>2026-09-14</t>
        </is>
      </c>
      <c r="B72" t="inlineStr">
        <is>
          <t>09:32</t>
        </is>
      </c>
      <c r="C72" t="inlineStr">
        <is>
          <t>Trà đào cam sả</t>
        </is>
      </c>
      <c r="D72" t="inlineStr">
        <is>
          <t>GrabFood</t>
        </is>
      </c>
      <c r="E72" t="n">
        <v>1</v>
      </c>
      <c r="F72" s="3" t="n">
        <v>39000</v>
      </c>
      <c r="G72" s="3" t="n">
        <v>39000</v>
      </c>
      <c r="H72" t="inlineStr"/>
    </row>
    <row r="73">
      <c r="A73" s="2" t="n">
        <v>46279</v>
      </c>
      <c r="B73" t="inlineStr">
        <is>
          <t>11:01</t>
        </is>
      </c>
      <c r="C73" t="inlineStr">
        <is>
          <t>Bạc xỉu</t>
        </is>
      </c>
      <c r="D73" t="inlineStr">
        <is>
          <t>GrabFood</t>
        </is>
      </c>
      <c r="E73" t="n">
        <v>2</v>
      </c>
      <c r="F73" s="3" t="n">
        <v>32000</v>
      </c>
      <c r="G73" s="3" t="n">
        <v>64000</v>
      </c>
      <c r="H73" t="inlineStr"/>
    </row>
    <row r="74">
      <c r="A74" t="inlineStr">
        <is>
          <t>2026-09-14</t>
        </is>
      </c>
      <c r="B74" t="inlineStr">
        <is>
          <t>12:26</t>
        </is>
      </c>
      <c r="C74" t="inlineStr">
        <is>
          <t>Cà phê sữa đá</t>
        </is>
      </c>
      <c r="D74" t="inlineStr">
        <is>
          <t>ShopeeFood</t>
        </is>
      </c>
      <c r="E74" t="n">
        <v>2</v>
      </c>
      <c r="F74" s="3" t="n">
        <v>29000</v>
      </c>
      <c r="G74" s="3" t="n">
        <v>58000</v>
      </c>
      <c r="H74" t="inlineStr"/>
    </row>
    <row r="75">
      <c r="A75" t="inlineStr">
        <is>
          <t>14/09/2026</t>
        </is>
      </c>
      <c r="B75" t="inlineStr">
        <is>
          <t>12:29</t>
        </is>
      </c>
      <c r="C75" t="inlineStr">
        <is>
          <t>Bạc xỉu</t>
        </is>
      </c>
      <c r="D75" t="inlineStr">
        <is>
          <t>Tại quán</t>
        </is>
      </c>
      <c r="E75" t="n">
        <v>2</v>
      </c>
      <c r="F75" s="3" t="n">
        <v>32000</v>
      </c>
      <c r="G75" s="3" t="n">
        <v>64000</v>
      </c>
      <c r="H75" t="inlineStr"/>
    </row>
    <row r="76">
      <c r="A76" s="2" t="n">
        <v>46279</v>
      </c>
      <c r="B76" t="inlineStr">
        <is>
          <t>17:06</t>
        </is>
      </c>
      <c r="C76" t="inlineStr">
        <is>
          <t>Trà đào cam sả</t>
        </is>
      </c>
      <c r="D76" t="inlineStr">
        <is>
          <t>Tại quán</t>
        </is>
      </c>
      <c r="E76" t="n">
        <v>2</v>
      </c>
      <c r="F76" s="3" t="n">
        <v>39000</v>
      </c>
      <c r="G76" s="3" t="n">
        <v>78000</v>
      </c>
      <c r="H76" t="inlineStr"/>
    </row>
    <row r="77">
      <c r="A77" s="2" t="n">
        <v>46280</v>
      </c>
      <c r="B77" t="inlineStr">
        <is>
          <t>07:58</t>
        </is>
      </c>
      <c r="C77" t="inlineStr">
        <is>
          <t>Cà phê sữa đá</t>
        </is>
      </c>
      <c r="D77" t="inlineStr">
        <is>
          <t>Tại quán</t>
        </is>
      </c>
      <c r="E77" t="n">
        <v>2</v>
      </c>
      <c r="F77" s="3" t="n">
        <v>29000</v>
      </c>
      <c r="G77" s="3" t="n">
        <v>58000</v>
      </c>
      <c r="H77" t="inlineStr"/>
    </row>
    <row r="78">
      <c r="A78" t="inlineStr">
        <is>
          <t>2026-09-15</t>
        </is>
      </c>
      <c r="B78" t="inlineStr">
        <is>
          <t>09:26</t>
        </is>
      </c>
      <c r="C78" t="inlineStr">
        <is>
          <t>Bạc xỉu</t>
        </is>
      </c>
      <c r="D78" t="inlineStr">
        <is>
          <t>GrabFood</t>
        </is>
      </c>
      <c r="E78" t="n">
        <v>1</v>
      </c>
      <c r="F78" s="3" t="n">
        <v>32000</v>
      </c>
      <c r="G78" s="3" t="n">
        <v>32000</v>
      </c>
      <c r="H78" t="inlineStr"/>
    </row>
    <row r="79">
      <c r="A79" t="inlineStr">
        <is>
          <t>2026-09-15</t>
        </is>
      </c>
      <c r="B79" t="inlineStr">
        <is>
          <t>17:33</t>
        </is>
      </c>
      <c r="C79" t="inlineStr">
        <is>
          <t>Trà đào cam sả</t>
        </is>
      </c>
      <c r="D79" t="inlineStr">
        <is>
          <t>Tại quán</t>
        </is>
      </c>
      <c r="E79" t="n">
        <v>1</v>
      </c>
      <c r="F79" s="3" t="n">
        <v>39000</v>
      </c>
      <c r="G79" s="3" t="n">
        <v>39000</v>
      </c>
      <c r="H79" t="inlineStr"/>
    </row>
    <row r="80">
      <c r="A80" s="2" t="n">
        <v>46280</v>
      </c>
      <c r="B80" t="inlineStr">
        <is>
          <t>18:06</t>
        </is>
      </c>
      <c r="C80" t="inlineStr">
        <is>
          <t>Trà đào cam sả</t>
        </is>
      </c>
      <c r="D80" t="inlineStr">
        <is>
          <t>GrabFood</t>
        </is>
      </c>
      <c r="E80" t="n">
        <v>3</v>
      </c>
      <c r="F80" s="3" t="n">
        <v>39000</v>
      </c>
      <c r="G80" s="3" t="n">
        <v>117000</v>
      </c>
      <c r="H80" t="inlineStr"/>
    </row>
    <row r="81">
      <c r="A81" s="2" t="n">
        <v>46281</v>
      </c>
      <c r="B81" t="inlineStr">
        <is>
          <t>09:27</t>
        </is>
      </c>
      <c r="C81" t="inlineStr">
        <is>
          <t>Cà phê sữa đá</t>
        </is>
      </c>
      <c r="D81" t="inlineStr">
        <is>
          <t>Tại quán</t>
        </is>
      </c>
      <c r="E81" t="n">
        <v>1</v>
      </c>
      <c r="F81" s="3" t="n">
        <v>29000</v>
      </c>
      <c r="G81" s="3" t="n">
        <v>29000</v>
      </c>
      <c r="H81" t="inlineStr"/>
    </row>
    <row r="82">
      <c r="A82" s="2" t="n">
        <v>46281</v>
      </c>
      <c r="B82" t="inlineStr">
        <is>
          <t>12:55</t>
        </is>
      </c>
      <c r="C82" t="inlineStr">
        <is>
          <t>Cold brew cam</t>
        </is>
      </c>
      <c r="D82" t="inlineStr">
        <is>
          <t>Tại quán</t>
        </is>
      </c>
      <c r="E82" t="n">
        <v>1</v>
      </c>
      <c r="F82" s="3" t="n">
        <v>45000</v>
      </c>
      <c r="G82" s="3" t="n">
        <v>45000</v>
      </c>
      <c r="H82" t="inlineStr"/>
    </row>
    <row r="83">
      <c r="A83" s="2" t="n">
        <v>46281</v>
      </c>
      <c r="B83" t="inlineStr">
        <is>
          <t>13:49</t>
        </is>
      </c>
      <c r="C83" t="inlineStr">
        <is>
          <t>Cà phê sữa đá</t>
        </is>
      </c>
      <c r="D83" t="inlineStr">
        <is>
          <t>Tại quán</t>
        </is>
      </c>
      <c r="E83" t="n">
        <v>1</v>
      </c>
      <c r="F83" s="3" t="n">
        <v>29000</v>
      </c>
      <c r="G83" s="3" t="n">
        <v>29000</v>
      </c>
      <c r="H83" t="inlineStr"/>
    </row>
    <row r="84">
      <c r="A84" s="2" t="n">
        <v>46281</v>
      </c>
      <c r="B84" t="inlineStr">
        <is>
          <t>18:00</t>
        </is>
      </c>
      <c r="C84" t="inlineStr">
        <is>
          <t>Bạc xỉu</t>
        </is>
      </c>
      <c r="D84" t="inlineStr">
        <is>
          <t>GrabFood</t>
        </is>
      </c>
      <c r="E84" t="n">
        <v>1</v>
      </c>
      <c r="F84" s="3" t="n">
        <v>32000</v>
      </c>
      <c r="G84" s="3" t="n">
        <v>32000</v>
      </c>
      <c r="H84" t="inlineStr"/>
    </row>
    <row r="85">
      <c r="A85" s="2" t="n">
        <v>46281</v>
      </c>
      <c r="B85" t="inlineStr">
        <is>
          <t>20:23</t>
        </is>
      </c>
      <c r="C85" t="inlineStr">
        <is>
          <t>Cà phê sữa đá</t>
        </is>
      </c>
      <c r="D85" t="inlineStr">
        <is>
          <t>Tại quán</t>
        </is>
      </c>
      <c r="E85" t="n">
        <v>1</v>
      </c>
      <c r="F85" s="3" t="n">
        <v>29000</v>
      </c>
      <c r="G85" s="3" t="n">
        <v>29000</v>
      </c>
      <c r="H85" t="inlineStr"/>
    </row>
    <row r="86">
      <c r="A86" t="inlineStr">
        <is>
          <t>17/09/2026</t>
        </is>
      </c>
      <c r="B86" t="inlineStr">
        <is>
          <t>08:05</t>
        </is>
      </c>
      <c r="C86" t="inlineStr">
        <is>
          <t>Cà phê đen đá</t>
        </is>
      </c>
      <c r="D86" t="inlineStr">
        <is>
          <t>Tại quán</t>
        </is>
      </c>
      <c r="E86" t="n">
        <v>1</v>
      </c>
      <c r="F86" s="3" t="n">
        <v>25000</v>
      </c>
      <c r="G86" s="3" t="n">
        <v>25000</v>
      </c>
      <c r="H86" t="inlineStr"/>
    </row>
    <row r="87">
      <c r="A87" t="inlineStr">
        <is>
          <t>17/09/2026</t>
        </is>
      </c>
      <c r="B87" t="inlineStr">
        <is>
          <t>08:56</t>
        </is>
      </c>
      <c r="C87" t="inlineStr">
        <is>
          <t>Trà đào cam sả</t>
        </is>
      </c>
      <c r="D87" t="inlineStr">
        <is>
          <t>Tại quán</t>
        </is>
      </c>
      <c r="E87" t="n">
        <v>2</v>
      </c>
      <c r="F87" s="3" t="n">
        <v>39000</v>
      </c>
      <c r="G87" s="3" t="n">
        <v>78000</v>
      </c>
      <c r="H87" t="inlineStr"/>
    </row>
    <row r="88">
      <c r="A88" s="2" t="n">
        <v>46282</v>
      </c>
      <c r="B88" t="inlineStr">
        <is>
          <t>10:53</t>
        </is>
      </c>
      <c r="C88" t="inlineStr">
        <is>
          <t>Cold brew cam</t>
        </is>
      </c>
      <c r="D88" t="inlineStr">
        <is>
          <t>Tại quán</t>
        </is>
      </c>
      <c r="E88" t="n">
        <v>3</v>
      </c>
      <c r="F88" s="3" t="n">
        <v>45000</v>
      </c>
      <c r="G88" s="3" t="n">
        <v>135000</v>
      </c>
      <c r="H88" t="inlineStr"/>
    </row>
    <row r="89">
      <c r="A89" s="2" t="n">
        <v>46282</v>
      </c>
      <c r="B89" t="inlineStr">
        <is>
          <t>10:55</t>
        </is>
      </c>
      <c r="C89" t="inlineStr">
        <is>
          <t>Cà phê đen đá</t>
        </is>
      </c>
      <c r="D89" t="inlineStr">
        <is>
          <t>Tại quán</t>
        </is>
      </c>
      <c r="E89" t="n">
        <v>3</v>
      </c>
      <c r="F89" s="3" t="n">
        <v>25000</v>
      </c>
      <c r="G89" s="3" t="n">
        <v>75000</v>
      </c>
      <c r="H89" t="inlineStr"/>
    </row>
    <row r="90">
      <c r="A90" s="2" t="n">
        <v>46282</v>
      </c>
      <c r="B90" t="inlineStr">
        <is>
          <t>13:18</t>
        </is>
      </c>
      <c r="C90" t="inlineStr">
        <is>
          <t>Bánh mì que</t>
        </is>
      </c>
      <c r="D90" t="inlineStr">
        <is>
          <t>ShopeeFood</t>
        </is>
      </c>
      <c r="E90" t="n">
        <v>1</v>
      </c>
      <c r="F90" s="3" t="n">
        <v>15000</v>
      </c>
      <c r="G90" s="3" t="n">
        <v>15000</v>
      </c>
      <c r="H90" t="inlineStr"/>
    </row>
    <row r="91">
      <c r="A91" s="2" t="n">
        <v>46282</v>
      </c>
      <c r="B91" t="inlineStr">
        <is>
          <t>18:48</t>
        </is>
      </c>
      <c r="C91" t="inlineStr">
        <is>
          <t>Bạc xỉu</t>
        </is>
      </c>
      <c r="D91" t="inlineStr">
        <is>
          <t>Tại quán</t>
        </is>
      </c>
      <c r="E91" t="n">
        <v>1</v>
      </c>
      <c r="F91" s="3" t="n">
        <v>32000</v>
      </c>
      <c r="G91" s="3" t="n">
        <v>32000</v>
      </c>
      <c r="H91" t="inlineStr"/>
    </row>
    <row r="92">
      <c r="A92" s="2" t="n">
        <v>46282</v>
      </c>
      <c r="B92" t="inlineStr">
        <is>
          <t>19:55</t>
        </is>
      </c>
      <c r="C92" t="inlineStr">
        <is>
          <t>Cà phê sữa đá</t>
        </is>
      </c>
      <c r="D92" t="inlineStr">
        <is>
          <t>Tại quán</t>
        </is>
      </c>
      <c r="E92" t="n">
        <v>2</v>
      </c>
      <c r="F92" s="3" t="n">
        <v>29000</v>
      </c>
      <c r="G92" s="3" t="n">
        <v>58000</v>
      </c>
      <c r="H92" t="inlineStr"/>
    </row>
    <row r="93">
      <c r="A93" t="inlineStr">
        <is>
          <t>18/09/2026</t>
        </is>
      </c>
      <c r="B93" t="inlineStr">
        <is>
          <t>08:45</t>
        </is>
      </c>
      <c r="C93" t="inlineStr">
        <is>
          <t>Bánh mì que</t>
        </is>
      </c>
      <c r="D93" t="inlineStr">
        <is>
          <t>Tại quán</t>
        </is>
      </c>
      <c r="E93" t="n">
        <v>2</v>
      </c>
      <c r="F93" s="3" t="n">
        <v>15000</v>
      </c>
      <c r="G93" t="inlineStr">
        <is>
          <t>30.000đ</t>
        </is>
      </c>
      <c r="H93" t="inlineStr"/>
    </row>
    <row r="94">
      <c r="A94" s="2" t="n">
        <v>46283</v>
      </c>
      <c r="B94" t="inlineStr">
        <is>
          <t>12:46</t>
        </is>
      </c>
      <c r="C94" t="inlineStr">
        <is>
          <t xml:space="preserve">Cà phê sữa đá </t>
        </is>
      </c>
      <c r="D94" t="inlineStr">
        <is>
          <t>Tại quán</t>
        </is>
      </c>
      <c r="E94" t="n">
        <v>1</v>
      </c>
      <c r="F94" s="3" t="n">
        <v>29000</v>
      </c>
      <c r="G94" s="3" t="n">
        <v>29000</v>
      </c>
      <c r="H94" t="inlineStr"/>
    </row>
    <row r="95">
      <c r="A95" s="2" t="n">
        <v>46283</v>
      </c>
      <c r="B95" t="inlineStr">
        <is>
          <t>13:41</t>
        </is>
      </c>
      <c r="C95" t="inlineStr">
        <is>
          <t>Bạc xỉu</t>
        </is>
      </c>
      <c r="D95" t="inlineStr">
        <is>
          <t>ShopeeFood</t>
        </is>
      </c>
      <c r="E95" t="n">
        <v>3</v>
      </c>
      <c r="F95" s="3" t="n">
        <v>32000</v>
      </c>
      <c r="G95" s="3" t="n">
        <v>96000</v>
      </c>
      <c r="H95" t="inlineStr"/>
    </row>
    <row r="96">
      <c r="A96" s="2" t="n">
        <v>46283</v>
      </c>
      <c r="B96" t="inlineStr">
        <is>
          <t>13:46</t>
        </is>
      </c>
      <c r="C96" t="inlineStr">
        <is>
          <t>Cà phê sữa đá</t>
        </is>
      </c>
      <c r="D96" t="inlineStr">
        <is>
          <t>ShopeeFood</t>
        </is>
      </c>
      <c r="E96" t="n">
        <v>1</v>
      </c>
      <c r="F96" s="3" t="n">
        <v>29000</v>
      </c>
      <c r="G96" s="3" t="n">
        <v>29000</v>
      </c>
      <c r="H96" t="inlineStr"/>
    </row>
    <row r="97">
      <c r="A97" s="2" t="n">
        <v>46283</v>
      </c>
      <c r="B97" t="inlineStr">
        <is>
          <t>18:00</t>
        </is>
      </c>
      <c r="C97" t="inlineStr">
        <is>
          <t>Cold brew cam</t>
        </is>
      </c>
      <c r="D97" t="inlineStr">
        <is>
          <t>Tại quán</t>
        </is>
      </c>
      <c r="E97" t="n">
        <v>1</v>
      </c>
      <c r="F97" s="3" t="n">
        <v>45000</v>
      </c>
      <c r="G97" s="3" t="n">
        <v>45000</v>
      </c>
      <c r="H97" t="inlineStr"/>
    </row>
    <row r="98">
      <c r="A98" s="2" t="n">
        <v>46284</v>
      </c>
      <c r="B98" t="inlineStr">
        <is>
          <t>09:05</t>
        </is>
      </c>
      <c r="C98" t="inlineStr">
        <is>
          <t>Bạc xỉu</t>
        </is>
      </c>
      <c r="D98" t="inlineStr">
        <is>
          <t>Tại quán</t>
        </is>
      </c>
      <c r="E98" t="n">
        <v>2</v>
      </c>
      <c r="F98" s="3" t="n">
        <v>32000</v>
      </c>
      <c r="G98" s="3" t="n">
        <v>64000</v>
      </c>
      <c r="H98" t="inlineStr"/>
    </row>
    <row r="99">
      <c r="A99" s="2" t="n">
        <v>46284</v>
      </c>
      <c r="B99" t="inlineStr">
        <is>
          <t>10:49</t>
        </is>
      </c>
      <c r="C99" t="inlineStr">
        <is>
          <t>Cà phê đen đá</t>
        </is>
      </c>
      <c r="D99" t="inlineStr">
        <is>
          <t>Tại quán</t>
        </is>
      </c>
      <c r="E99" t="n">
        <v>3</v>
      </c>
      <c r="F99" s="3" t="n">
        <v>25000</v>
      </c>
      <c r="G99" s="3" t="n">
        <v>75000</v>
      </c>
      <c r="H99" t="inlineStr"/>
    </row>
    <row r="100">
      <c r="A100" s="2" t="n">
        <v>46284</v>
      </c>
      <c r="B100" t="inlineStr">
        <is>
          <t>13:23</t>
        </is>
      </c>
      <c r="C100" t="inlineStr">
        <is>
          <t>Cà phê đen đá</t>
        </is>
      </c>
      <c r="D100" t="inlineStr">
        <is>
          <t>Tại quán</t>
        </is>
      </c>
      <c r="E100" t="n">
        <v>2</v>
      </c>
      <c r="F100" s="3" t="n">
        <v>25000</v>
      </c>
      <c r="G100" s="3" t="n">
        <v>50000</v>
      </c>
      <c r="H100" t="inlineStr"/>
    </row>
    <row r="101">
      <c r="A101" t="inlineStr">
        <is>
          <t>19/09/2026</t>
        </is>
      </c>
      <c r="B101" t="inlineStr">
        <is>
          <t>18:08</t>
        </is>
      </c>
      <c r="C101" t="inlineStr">
        <is>
          <t>Cà phê đen đá</t>
        </is>
      </c>
      <c r="D101" t="inlineStr">
        <is>
          <t>GrabFood</t>
        </is>
      </c>
      <c r="E101" t="n">
        <v>4</v>
      </c>
      <c r="F101" s="3" t="n">
        <v>25000</v>
      </c>
      <c r="G101" s="3" t="n">
        <v>100000</v>
      </c>
      <c r="H101" t="inlineStr"/>
    </row>
    <row r="102">
      <c r="A102" t="inlineStr">
        <is>
          <t>19/09/2026</t>
        </is>
      </c>
      <c r="B102" t="inlineStr">
        <is>
          <t>18:16</t>
        </is>
      </c>
      <c r="C102" t="inlineStr">
        <is>
          <t>Cà phê sữa đá</t>
        </is>
      </c>
      <c r="D102" t="inlineStr">
        <is>
          <t>Tại quán</t>
        </is>
      </c>
      <c r="E102" t="n">
        <v>2</v>
      </c>
      <c r="F102" s="3" t="n">
        <v>29000</v>
      </c>
      <c r="G102" s="3" t="n">
        <v>58000</v>
      </c>
      <c r="H102" t="inlineStr"/>
    </row>
    <row r="103">
      <c r="A103" t="inlineStr">
        <is>
          <t>2026-09-20</t>
        </is>
      </c>
      <c r="B103" t="inlineStr">
        <is>
          <t>09:29</t>
        </is>
      </c>
      <c r="C103" t="inlineStr">
        <is>
          <t>Trà đào cam sả</t>
        </is>
      </c>
      <c r="D103" t="inlineStr">
        <is>
          <t>Tại quán</t>
        </is>
      </c>
      <c r="E103" t="n">
        <v>1</v>
      </c>
      <c r="F103" s="3" t="n">
        <v>39000</v>
      </c>
      <c r="G103" s="3" t="n">
        <v>39000</v>
      </c>
      <c r="H103" t="inlineStr"/>
    </row>
    <row r="104">
      <c r="A104" s="2" t="n">
        <v>46285</v>
      </c>
      <c r="B104" t="inlineStr">
        <is>
          <t>14:00</t>
        </is>
      </c>
      <c r="C104" t="inlineStr">
        <is>
          <t>Bánh mì que</t>
        </is>
      </c>
      <c r="D104" t="inlineStr">
        <is>
          <t>Tại quán</t>
        </is>
      </c>
      <c r="E104" t="n">
        <v>1</v>
      </c>
      <c r="F104" s="3" t="n">
        <v>15000</v>
      </c>
      <c r="G104" s="3" t="n">
        <v>15000</v>
      </c>
      <c r="H104" t="inlineStr"/>
    </row>
    <row r="105">
      <c r="A105" t="inlineStr">
        <is>
          <t>20/09/2026</t>
        </is>
      </c>
      <c r="B105" t="inlineStr">
        <is>
          <t>16:23</t>
        </is>
      </c>
      <c r="C105" t="inlineStr">
        <is>
          <t>Bạc xỉu</t>
        </is>
      </c>
      <c r="D105" t="inlineStr">
        <is>
          <t>GrabFood</t>
        </is>
      </c>
      <c r="E105" t="n">
        <v>1</v>
      </c>
      <c r="F105" s="3" t="n">
        <v>32000</v>
      </c>
      <c r="G105" t="inlineStr">
        <is>
          <t>32k</t>
        </is>
      </c>
      <c r="H105" t="inlineStr"/>
    </row>
    <row r="106">
      <c r="A106" t="inlineStr">
        <is>
          <t>2026-09-20</t>
        </is>
      </c>
      <c r="B106" t="inlineStr">
        <is>
          <t>17:21</t>
        </is>
      </c>
      <c r="C106" t="inlineStr">
        <is>
          <t>Cà phê đen đá</t>
        </is>
      </c>
      <c r="D106" t="inlineStr">
        <is>
          <t>GrabFood</t>
        </is>
      </c>
      <c r="E106" t="n">
        <v>2</v>
      </c>
      <c r="F106" s="3" t="n">
        <v>25000</v>
      </c>
      <c r="G106" s="3" t="n">
        <v>50000</v>
      </c>
      <c r="H106" t="inlineStr"/>
    </row>
    <row r="107">
      <c r="A107" s="2" t="n">
        <v>46286</v>
      </c>
      <c r="B107" t="inlineStr">
        <is>
          <t>07:52</t>
        </is>
      </c>
      <c r="C107" t="inlineStr">
        <is>
          <t>Bánh mì que</t>
        </is>
      </c>
      <c r="D107" t="inlineStr">
        <is>
          <t>Tại quán</t>
        </is>
      </c>
      <c r="E107" t="n">
        <v>1</v>
      </c>
      <c r="F107" s="3" t="n">
        <v>15000</v>
      </c>
      <c r="G107" s="3" t="n">
        <v>15000</v>
      </c>
      <c r="H107" t="inlineStr"/>
    </row>
    <row r="108">
      <c r="A108" t="inlineStr">
        <is>
          <t>21/09/2026</t>
        </is>
      </c>
      <c r="B108" t="inlineStr">
        <is>
          <t>11:04</t>
        </is>
      </c>
      <c r="C108" t="inlineStr">
        <is>
          <t>Cà phê đen đá</t>
        </is>
      </c>
      <c r="D108" t="inlineStr">
        <is>
          <t>Tại quán</t>
        </is>
      </c>
      <c r="E108" t="n">
        <v>2</v>
      </c>
      <c r="F108" s="3" t="n">
        <v>25000</v>
      </c>
      <c r="G108" s="3" t="n">
        <v>50000</v>
      </c>
      <c r="H108" t="inlineStr"/>
    </row>
    <row r="109">
      <c r="A109" t="inlineStr">
        <is>
          <t>21/09/2026</t>
        </is>
      </c>
      <c r="B109" t="inlineStr">
        <is>
          <t>16:46</t>
        </is>
      </c>
      <c r="C109" t="inlineStr">
        <is>
          <t>Bánh mì que</t>
        </is>
      </c>
      <c r="D109" t="inlineStr">
        <is>
          <t>ShopeeFood</t>
        </is>
      </c>
      <c r="E109" t="n">
        <v>1</v>
      </c>
      <c r="F109" s="3" t="n">
        <v>15000</v>
      </c>
      <c r="G109" s="3" t="n">
        <v>15000</v>
      </c>
      <c r="H109" t="inlineStr"/>
    </row>
    <row r="110">
      <c r="A110" s="2" t="n">
        <v>46286</v>
      </c>
      <c r="B110" t="inlineStr">
        <is>
          <t>17:06</t>
        </is>
      </c>
      <c r="C110" t="inlineStr">
        <is>
          <t>Cà phê sữa đá</t>
        </is>
      </c>
      <c r="D110" t="inlineStr">
        <is>
          <t>GrabFood</t>
        </is>
      </c>
      <c r="E110" t="n">
        <v>2</v>
      </c>
      <c r="F110" s="3" t="n">
        <v>29000</v>
      </c>
      <c r="G110" s="3" t="n">
        <v>58000</v>
      </c>
      <c r="H110" t="inlineStr"/>
    </row>
    <row r="111">
      <c r="A111" s="2" t="n">
        <v>46287</v>
      </c>
      <c r="B111" t="inlineStr">
        <is>
          <t>09:31</t>
        </is>
      </c>
      <c r="C111" t="inlineStr">
        <is>
          <t>Cà phê sữa đá</t>
        </is>
      </c>
      <c r="D111" t="inlineStr">
        <is>
          <t>ShopeeFood</t>
        </is>
      </c>
      <c r="E111" t="n">
        <v>2</v>
      </c>
      <c r="F111" s="3" t="n">
        <v>29000</v>
      </c>
      <c r="G111" s="3" t="n">
        <v>58000</v>
      </c>
      <c r="H111" t="inlineStr"/>
    </row>
    <row r="112">
      <c r="A112" s="2" t="n">
        <v>46287</v>
      </c>
      <c r="B112" t="inlineStr">
        <is>
          <t>11:08</t>
        </is>
      </c>
      <c r="C112" t="inlineStr">
        <is>
          <t>Bạc xỉu</t>
        </is>
      </c>
      <c r="D112" t="inlineStr">
        <is>
          <t>GrabFood</t>
        </is>
      </c>
      <c r="E112" t="n">
        <v>2</v>
      </c>
      <c r="F112" s="3" t="n">
        <v>32000</v>
      </c>
      <c r="G112" t="inlineStr">
        <is>
          <t>64.000đ</t>
        </is>
      </c>
      <c r="H112" t="inlineStr"/>
    </row>
    <row r="113">
      <c r="A113" s="2" t="n">
        <v>46287</v>
      </c>
      <c r="B113" t="inlineStr">
        <is>
          <t>12:57</t>
        </is>
      </c>
      <c r="C113" t="inlineStr">
        <is>
          <t>Trà sữa oolong</t>
        </is>
      </c>
      <c r="D113" t="inlineStr">
        <is>
          <t>Tại quán</t>
        </is>
      </c>
      <c r="E113" t="n">
        <v>1</v>
      </c>
      <c r="F113" s="3" t="n">
        <v>35000</v>
      </c>
      <c r="G113" s="3" t="n">
        <v>35000</v>
      </c>
      <c r="H113" t="inlineStr"/>
    </row>
    <row r="114">
      <c r="A114" s="2" t="n">
        <v>46287</v>
      </c>
      <c r="B114" t="inlineStr">
        <is>
          <t>15:06</t>
        </is>
      </c>
      <c r="C114" t="inlineStr">
        <is>
          <t>Cà phê đen đá</t>
        </is>
      </c>
      <c r="D114" t="inlineStr">
        <is>
          <t>ShopeeFood</t>
        </is>
      </c>
      <c r="E114" t="n">
        <v>1</v>
      </c>
      <c r="F114" s="3" t="n">
        <v>25000</v>
      </c>
      <c r="G114" s="3" t="n">
        <v>25000</v>
      </c>
      <c r="H114" t="inlineStr"/>
    </row>
    <row r="115">
      <c r="A115" t="inlineStr">
        <is>
          <t>2026-09-22</t>
        </is>
      </c>
      <c r="B115" t="inlineStr">
        <is>
          <t>16:09</t>
        </is>
      </c>
      <c r="C115" t="inlineStr">
        <is>
          <t>Cà phê đen đá</t>
        </is>
      </c>
      <c r="D115" t="inlineStr">
        <is>
          <t>GrabFood</t>
        </is>
      </c>
      <c r="E115" t="n">
        <v>1</v>
      </c>
      <c r="F115" s="3" t="n">
        <v>25000</v>
      </c>
      <c r="G115" s="3" t="n">
        <v>25000</v>
      </c>
      <c r="H115" t="inlineStr"/>
    </row>
    <row r="116">
      <c r="A116" s="2" t="n">
        <v>46287</v>
      </c>
      <c r="B116" t="inlineStr">
        <is>
          <t>16:32</t>
        </is>
      </c>
      <c r="C116" t="inlineStr">
        <is>
          <t>Bạc xỉu</t>
        </is>
      </c>
      <c r="D116" t="inlineStr">
        <is>
          <t>GrabFood</t>
        </is>
      </c>
      <c r="E116" t="n">
        <v>1</v>
      </c>
      <c r="F116" s="3" t="n">
        <v>32000</v>
      </c>
      <c r="G116" s="3" t="n">
        <v>32000</v>
      </c>
      <c r="H116" t="inlineStr"/>
    </row>
    <row r="117">
      <c r="A117" s="2" t="n">
        <v>46287</v>
      </c>
      <c r="B117" t="inlineStr">
        <is>
          <t>18:19</t>
        </is>
      </c>
      <c r="C117" t="inlineStr">
        <is>
          <t>Cold brew cam</t>
        </is>
      </c>
      <c r="D117" t="inlineStr">
        <is>
          <t>ShopeeFood</t>
        </is>
      </c>
      <c r="E117" t="n">
        <v>1</v>
      </c>
      <c r="F117" s="3" t="n">
        <v>45000</v>
      </c>
      <c r="G117" s="3" t="n">
        <v>45000</v>
      </c>
      <c r="H117" t="inlineStr"/>
    </row>
    <row r="118">
      <c r="A118" t="inlineStr">
        <is>
          <t>23/09/2026</t>
        </is>
      </c>
      <c r="B118" t="inlineStr">
        <is>
          <t>09:44</t>
        </is>
      </c>
      <c r="C118" t="inlineStr">
        <is>
          <t>Trà đào cam sả</t>
        </is>
      </c>
      <c r="D118" t="inlineStr">
        <is>
          <t>Tại quán</t>
        </is>
      </c>
      <c r="E118" t="n">
        <v>3</v>
      </c>
      <c r="F118" s="3" t="n">
        <v>39000</v>
      </c>
      <c r="G118" s="3" t="n">
        <v>117000</v>
      </c>
      <c r="H118" t="inlineStr"/>
    </row>
    <row r="119">
      <c r="A119" s="2" t="n">
        <v>46288</v>
      </c>
      <c r="B119" t="inlineStr">
        <is>
          <t>11:57</t>
        </is>
      </c>
      <c r="C119" t="inlineStr">
        <is>
          <t>Cà phê đen đá</t>
        </is>
      </c>
      <c r="D119" t="inlineStr">
        <is>
          <t>Tại quán</t>
        </is>
      </c>
      <c r="E119" t="n">
        <v>2</v>
      </c>
      <c r="F119" s="3" t="n">
        <v>25000</v>
      </c>
      <c r="G119" s="3" t="n">
        <v>50000</v>
      </c>
      <c r="H119" t="inlineStr"/>
    </row>
    <row r="120">
      <c r="A120" t="inlineStr">
        <is>
          <t>2026-09-23</t>
        </is>
      </c>
      <c r="B120" t="inlineStr">
        <is>
          <t>16:50</t>
        </is>
      </c>
      <c r="C120" t="inlineStr">
        <is>
          <t>Trà đào cam sả</t>
        </is>
      </c>
      <c r="D120" t="inlineStr">
        <is>
          <t>ShopeeFood</t>
        </is>
      </c>
      <c r="E120" t="n">
        <v>1</v>
      </c>
      <c r="F120" s="3" t="n">
        <v>39000</v>
      </c>
      <c r="G120" s="3" t="n">
        <v>39000</v>
      </c>
      <c r="H120" t="inlineStr"/>
    </row>
    <row r="121">
      <c r="A121" t="inlineStr">
        <is>
          <t>23/09/2026</t>
        </is>
      </c>
      <c r="B121" t="inlineStr">
        <is>
          <t>20:08</t>
        </is>
      </c>
      <c r="C121" t="inlineStr">
        <is>
          <t>Bánh mì que</t>
        </is>
      </c>
      <c r="D121" t="inlineStr">
        <is>
          <t>Tại quán</t>
        </is>
      </c>
      <c r="E121" t="n">
        <v>1</v>
      </c>
      <c r="F121" s="3" t="n">
        <v>15000</v>
      </c>
      <c r="G121" s="3" t="n">
        <v>15000</v>
      </c>
      <c r="H121" t="inlineStr"/>
    </row>
    <row r="122">
      <c r="A122" s="2" t="n">
        <v>46289</v>
      </c>
      <c r="B122" t="inlineStr">
        <is>
          <t>10:52</t>
        </is>
      </c>
      <c r="C122" t="inlineStr">
        <is>
          <t>Trà đào cam sả</t>
        </is>
      </c>
      <c r="D122" t="inlineStr">
        <is>
          <t>GrabFood</t>
        </is>
      </c>
      <c r="E122" t="n">
        <v>1</v>
      </c>
      <c r="F122" s="3" t="n">
        <v>39000</v>
      </c>
      <c r="G122" s="3" t="n">
        <v>39000</v>
      </c>
      <c r="H122" t="inlineStr"/>
    </row>
    <row r="123">
      <c r="A123" s="2" t="n">
        <v>46289</v>
      </c>
      <c r="B123" t="inlineStr">
        <is>
          <t>10:56</t>
        </is>
      </c>
      <c r="C123" t="inlineStr">
        <is>
          <t>Trà đào cam sả</t>
        </is>
      </c>
      <c r="D123" t="inlineStr">
        <is>
          <t>ShopeeFood</t>
        </is>
      </c>
      <c r="E123" t="n">
        <v>3</v>
      </c>
      <c r="F123" s="3" t="n">
        <v>39000</v>
      </c>
      <c r="G123" s="3" t="n">
        <v>117000</v>
      </c>
      <c r="H123" t="inlineStr"/>
    </row>
    <row r="124">
      <c r="A124" s="2" t="n">
        <v>46289</v>
      </c>
      <c r="B124" t="inlineStr">
        <is>
          <t>11:33</t>
        </is>
      </c>
      <c r="C124" t="inlineStr">
        <is>
          <t>cf sữa đá</t>
        </is>
      </c>
      <c r="D124" t="inlineStr">
        <is>
          <t>Tại quán</t>
        </is>
      </c>
      <c r="E124" t="n">
        <v>1</v>
      </c>
      <c r="F124" s="3" t="n">
        <v>29000</v>
      </c>
      <c r="G124" s="3" t="n">
        <v>29000</v>
      </c>
      <c r="H124" t="inlineStr"/>
    </row>
    <row r="125">
      <c r="A125" s="2" t="n">
        <v>46289</v>
      </c>
      <c r="B125" t="inlineStr">
        <is>
          <t>12:32</t>
        </is>
      </c>
      <c r="C125" t="inlineStr">
        <is>
          <t>Cà phê sữa đá</t>
        </is>
      </c>
      <c r="D125" t="inlineStr">
        <is>
          <t>Tại quán</t>
        </is>
      </c>
      <c r="E125" t="n">
        <v>2</v>
      </c>
      <c r="F125" s="3" t="n">
        <v>29000</v>
      </c>
      <c r="G125" s="3" t="n">
        <v>58000</v>
      </c>
      <c r="H125" t="inlineStr"/>
    </row>
    <row r="126">
      <c r="A126" s="2" t="n">
        <v>46289</v>
      </c>
      <c r="B126" t="inlineStr">
        <is>
          <t>20:53</t>
        </is>
      </c>
      <c r="C126" t="inlineStr">
        <is>
          <t>Bánh mì que</t>
        </is>
      </c>
      <c r="D126" t="inlineStr">
        <is>
          <t>Tại quán</t>
        </is>
      </c>
      <c r="E126" t="n">
        <v>3</v>
      </c>
      <c r="F126" s="3" t="n">
        <v>15000</v>
      </c>
      <c r="G126" s="3" t="n">
        <v>45000</v>
      </c>
      <c r="H126" t="inlineStr"/>
    </row>
    <row r="127">
      <c r="A127" s="2" t="n">
        <v>46290</v>
      </c>
      <c r="B127" t="inlineStr">
        <is>
          <t>07:29</t>
        </is>
      </c>
      <c r="C127" t="inlineStr">
        <is>
          <t>Cà phê sữa đá</t>
        </is>
      </c>
      <c r="D127" t="inlineStr">
        <is>
          <t>GrabFood</t>
        </is>
      </c>
      <c r="E127" t="n">
        <v>1</v>
      </c>
      <c r="F127" s="3" t="n">
        <v>29000</v>
      </c>
      <c r="G127" s="3" t="n">
        <v>29000</v>
      </c>
      <c r="H127" t="inlineStr"/>
    </row>
    <row r="128">
      <c r="A128" t="inlineStr">
        <is>
          <t>2026-09-25</t>
        </is>
      </c>
      <c r="B128" t="inlineStr">
        <is>
          <t>10:08</t>
        </is>
      </c>
      <c r="C128" t="inlineStr">
        <is>
          <t>Cà phê đen đá</t>
        </is>
      </c>
      <c r="D128" t="inlineStr">
        <is>
          <t>Tại quán</t>
        </is>
      </c>
      <c r="E128" t="n">
        <v>1</v>
      </c>
      <c r="F128" s="3" t="n">
        <v>25000</v>
      </c>
      <c r="G128" s="3" t="n">
        <v>25000</v>
      </c>
      <c r="H128" t="inlineStr"/>
    </row>
    <row r="129">
      <c r="A129" s="2" t="n">
        <v>46290</v>
      </c>
      <c r="B129" t="inlineStr">
        <is>
          <t>10:25</t>
        </is>
      </c>
      <c r="C129" t="inlineStr">
        <is>
          <t>Cà phê sữa đá</t>
        </is>
      </c>
      <c r="D129" t="inlineStr">
        <is>
          <t>ShopeeFood</t>
        </is>
      </c>
      <c r="E129" t="n">
        <v>1</v>
      </c>
      <c r="F129" s="3" t="n">
        <v>29000</v>
      </c>
      <c r="G129" s="3" t="n">
        <v>29000</v>
      </c>
      <c r="H129" t="inlineStr"/>
    </row>
    <row r="130">
      <c r="A130" t="inlineStr">
        <is>
          <t>25/09/2026</t>
        </is>
      </c>
      <c r="B130" t="inlineStr">
        <is>
          <t>12:05</t>
        </is>
      </c>
      <c r="C130" t="inlineStr">
        <is>
          <t>Cà phê sữa đá</t>
        </is>
      </c>
      <c r="D130" t="inlineStr">
        <is>
          <t>ShopeeFood</t>
        </is>
      </c>
      <c r="E130" t="n">
        <v>1</v>
      </c>
      <c r="F130" s="3" t="n">
        <v>29000</v>
      </c>
      <c r="G130" s="3" t="n">
        <v>29000</v>
      </c>
      <c r="H130" t="inlineStr"/>
    </row>
    <row r="131">
      <c r="A131" s="2" t="n">
        <v>46290</v>
      </c>
      <c r="B131" t="inlineStr">
        <is>
          <t>18:06</t>
        </is>
      </c>
      <c r="C131" t="inlineStr">
        <is>
          <t>Trà đào cam sả</t>
        </is>
      </c>
      <c r="D131" t="inlineStr">
        <is>
          <t>GrabFood</t>
        </is>
      </c>
      <c r="E131" t="n">
        <v>1</v>
      </c>
      <c r="F131" s="3" t="n">
        <v>39000</v>
      </c>
      <c r="G131" s="3" t="n">
        <v>39000</v>
      </c>
      <c r="H131" t="inlineStr"/>
    </row>
    <row r="132">
      <c r="A132" t="inlineStr">
        <is>
          <t>26/09/2026</t>
        </is>
      </c>
      <c r="B132" t="inlineStr">
        <is>
          <t>07:35</t>
        </is>
      </c>
      <c r="C132" t="inlineStr">
        <is>
          <t>Cà phê sữa đá</t>
        </is>
      </c>
      <c r="D132" t="inlineStr">
        <is>
          <t>Tại quán</t>
        </is>
      </c>
      <c r="E132" t="n">
        <v>1</v>
      </c>
      <c r="F132" s="3" t="n">
        <v>29000</v>
      </c>
      <c r="G132" s="3" t="n">
        <v>29000</v>
      </c>
      <c r="H132" t="inlineStr"/>
    </row>
    <row r="133">
      <c r="A133" t="inlineStr">
        <is>
          <t>26/09/2026</t>
        </is>
      </c>
      <c r="B133" t="inlineStr">
        <is>
          <t>11:00</t>
        </is>
      </c>
      <c r="C133" t="inlineStr">
        <is>
          <t>Trà đào cam sả</t>
        </is>
      </c>
      <c r="D133" t="inlineStr">
        <is>
          <t>Tại quán</t>
        </is>
      </c>
      <c r="E133" t="n">
        <v>1</v>
      </c>
      <c r="F133" s="3" t="n">
        <v>39000</v>
      </c>
      <c r="G133" s="3" t="n">
        <v>39000</v>
      </c>
      <c r="H133" t="inlineStr"/>
    </row>
    <row r="134">
      <c r="A134" s="2" t="n">
        <v>46291</v>
      </c>
      <c r="B134" t="inlineStr">
        <is>
          <t>11:50</t>
        </is>
      </c>
      <c r="C134" t="inlineStr">
        <is>
          <t>Trà đào cam sả</t>
        </is>
      </c>
      <c r="D134" t="inlineStr">
        <is>
          <t>ShopeeFood</t>
        </is>
      </c>
      <c r="E134" t="n">
        <v>2</v>
      </c>
      <c r="F134" s="3" t="n">
        <v>39000</v>
      </c>
      <c r="G134" s="3" t="n">
        <v>78000</v>
      </c>
      <c r="H134" t="inlineStr"/>
    </row>
    <row r="135">
      <c r="A135" t="inlineStr">
        <is>
          <t>2026-09-26</t>
        </is>
      </c>
      <c r="B135" t="inlineStr">
        <is>
          <t>12:12</t>
        </is>
      </c>
      <c r="C135" t="inlineStr">
        <is>
          <t>Cold brew cam</t>
        </is>
      </c>
      <c r="D135" t="inlineStr">
        <is>
          <t>Tại quán</t>
        </is>
      </c>
      <c r="E135" t="n">
        <v>2</v>
      </c>
      <c r="F135" s="3" t="n">
        <v>45000</v>
      </c>
      <c r="G135" s="3" t="n">
        <v>90000</v>
      </c>
      <c r="H135" t="inlineStr"/>
    </row>
    <row r="136">
      <c r="A136" s="2" t="n">
        <v>46291</v>
      </c>
      <c r="B136" t="inlineStr">
        <is>
          <t>16:29</t>
        </is>
      </c>
      <c r="C136" t="inlineStr">
        <is>
          <t>Bánh mì que</t>
        </is>
      </c>
      <c r="D136" t="inlineStr">
        <is>
          <t>Tại quán</t>
        </is>
      </c>
      <c r="E136" t="n">
        <v>2</v>
      </c>
      <c r="F136" s="3" t="n">
        <v>15000</v>
      </c>
      <c r="G136" t="inlineStr">
        <is>
          <t>30.000đ</t>
        </is>
      </c>
      <c r="H136" t="inlineStr"/>
    </row>
    <row r="137">
      <c r="A137" t="inlineStr">
        <is>
          <t>26/09/2026</t>
        </is>
      </c>
      <c r="B137" t="inlineStr">
        <is>
          <t>16:53</t>
        </is>
      </c>
      <c r="C137" t="inlineStr">
        <is>
          <t xml:space="preserve">Cà phê sữa đá </t>
        </is>
      </c>
      <c r="D137" t="inlineStr">
        <is>
          <t>Tại quán</t>
        </is>
      </c>
      <c r="E137" t="n">
        <v>2</v>
      </c>
      <c r="F137" s="3" t="n">
        <v>29000</v>
      </c>
      <c r="G137" s="3" t="n">
        <v>58000</v>
      </c>
      <c r="H137" t="inlineStr"/>
    </row>
    <row r="138">
      <c r="A138" t="inlineStr">
        <is>
          <t>26/09/2026</t>
        </is>
      </c>
      <c r="B138" t="inlineStr">
        <is>
          <t>20:22</t>
        </is>
      </c>
      <c r="C138" t="inlineStr">
        <is>
          <t>Cà phê sữa đá</t>
        </is>
      </c>
      <c r="D138" t="inlineStr">
        <is>
          <t>Tại quán</t>
        </is>
      </c>
      <c r="E138" t="n">
        <v>1</v>
      </c>
      <c r="F138" s="3" t="n">
        <v>29000</v>
      </c>
      <c r="G138" s="3" t="n">
        <v>29000</v>
      </c>
      <c r="H138" t="inlineStr"/>
    </row>
    <row r="139">
      <c r="A139" s="2" t="n">
        <v>46292</v>
      </c>
      <c r="B139" t="inlineStr">
        <is>
          <t>09:39</t>
        </is>
      </c>
      <c r="C139" t="inlineStr">
        <is>
          <t>Cà phê đen đá</t>
        </is>
      </c>
      <c r="D139" t="inlineStr">
        <is>
          <t>Tại quán</t>
        </is>
      </c>
      <c r="E139" t="n">
        <v>1</v>
      </c>
      <c r="F139" s="3" t="n">
        <v>25000</v>
      </c>
      <c r="G139" s="3" t="n">
        <v>25000</v>
      </c>
      <c r="H139" t="inlineStr"/>
    </row>
    <row r="140">
      <c r="A140" t="inlineStr">
        <is>
          <t>2026-09-27</t>
        </is>
      </c>
      <c r="B140" t="inlineStr">
        <is>
          <t>10:43</t>
        </is>
      </c>
      <c r="C140" t="inlineStr">
        <is>
          <t>Bạc xỉu</t>
        </is>
      </c>
      <c r="D140" t="inlineStr">
        <is>
          <t>Tại quán</t>
        </is>
      </c>
      <c r="E140" t="n">
        <v>1</v>
      </c>
      <c r="F140" s="3" t="n">
        <v>32000</v>
      </c>
      <c r="G140" s="3" t="n">
        <v>32000</v>
      </c>
      <c r="H140" t="inlineStr"/>
    </row>
    <row r="141">
      <c r="A141" t="inlineStr">
        <is>
          <t>2026-09-27</t>
        </is>
      </c>
      <c r="B141" t="inlineStr">
        <is>
          <t>17:11</t>
        </is>
      </c>
      <c r="C141" t="inlineStr">
        <is>
          <t>Cà phê đen đá</t>
        </is>
      </c>
      <c r="D141" t="inlineStr">
        <is>
          <t>Tại quán</t>
        </is>
      </c>
      <c r="E141" t="n">
        <v>1</v>
      </c>
      <c r="F141" s="3" t="n">
        <v>25000</v>
      </c>
      <c r="G141" s="3" t="n">
        <v>25000</v>
      </c>
      <c r="H141" t="inlineStr"/>
    </row>
    <row r="142">
      <c r="A142" s="2" t="n">
        <v>46292</v>
      </c>
      <c r="B142" t="inlineStr">
        <is>
          <t>18:39</t>
        </is>
      </c>
      <c r="C142" t="inlineStr">
        <is>
          <t>Cà phê sữa đá</t>
        </is>
      </c>
      <c r="D142" t="inlineStr">
        <is>
          <t>Tại quán</t>
        </is>
      </c>
      <c r="E142" t="n">
        <v>1</v>
      </c>
      <c r="F142" s="3" t="n">
        <v>29000</v>
      </c>
      <c r="G142" s="3" t="n">
        <v>29000</v>
      </c>
      <c r="H142" t="inlineStr"/>
    </row>
    <row r="143">
      <c r="A143" s="2" t="n">
        <v>46292</v>
      </c>
      <c r="B143" t="inlineStr">
        <is>
          <t>19:44</t>
        </is>
      </c>
      <c r="C143" t="inlineStr">
        <is>
          <t>Bạc xỉu</t>
        </is>
      </c>
      <c r="D143" t="inlineStr">
        <is>
          <t>Tại quán</t>
        </is>
      </c>
      <c r="E143" t="n">
        <v>2</v>
      </c>
      <c r="F143" s="3" t="n">
        <v>32000</v>
      </c>
      <c r="G143" s="3" t="n">
        <v>64000</v>
      </c>
      <c r="H143" t="inlineStr">
        <is>
          <t>giao trễ 15 phút</t>
        </is>
      </c>
    </row>
    <row r="144">
      <c r="A144" t="inlineStr">
        <is>
          <t>28/09/2026</t>
        </is>
      </c>
      <c r="B144" t="inlineStr">
        <is>
          <t>14:30</t>
        </is>
      </c>
      <c r="C144" t="inlineStr">
        <is>
          <t>Bánh mì que</t>
        </is>
      </c>
      <c r="D144" t="inlineStr">
        <is>
          <t>GrabFood</t>
        </is>
      </c>
      <c r="E144" t="n">
        <v>1</v>
      </c>
      <c r="F144" s="3" t="n">
        <v>15000</v>
      </c>
      <c r="G144" s="3" t="n">
        <v>15000</v>
      </c>
      <c r="H144" t="inlineStr"/>
    </row>
    <row r="145">
      <c r="A145" s="2" t="n">
        <v>46293</v>
      </c>
      <c r="B145" t="inlineStr">
        <is>
          <t>15:03</t>
        </is>
      </c>
      <c r="C145" t="inlineStr">
        <is>
          <t>Bạc xỉu</t>
        </is>
      </c>
      <c r="D145" t="inlineStr">
        <is>
          <t>Tại quán</t>
        </is>
      </c>
      <c r="E145" t="n">
        <v>1</v>
      </c>
      <c r="F145" s="3" t="n">
        <v>32000</v>
      </c>
      <c r="G145" s="3" t="n">
        <v>32000</v>
      </c>
      <c r="H145" t="inlineStr"/>
    </row>
    <row r="146">
      <c r="A146" s="2" t="n">
        <v>46293</v>
      </c>
      <c r="B146" t="inlineStr">
        <is>
          <t>15:11</t>
        </is>
      </c>
      <c r="C146" t="inlineStr">
        <is>
          <t>Bạc xỉu</t>
        </is>
      </c>
      <c r="D146" t="inlineStr">
        <is>
          <t>Tại quán</t>
        </is>
      </c>
      <c r="E146" t="n">
        <v>2</v>
      </c>
      <c r="F146" s="3" t="n">
        <v>32000</v>
      </c>
      <c r="G146" s="3" t="n">
        <v>64000</v>
      </c>
      <c r="H146" t="inlineStr"/>
    </row>
    <row r="147">
      <c r="A147" s="2" t="n">
        <v>46293</v>
      </c>
      <c r="B147" t="inlineStr">
        <is>
          <t>15:54</t>
        </is>
      </c>
      <c r="C147" t="inlineStr">
        <is>
          <t>Bánh mì que</t>
        </is>
      </c>
      <c r="D147" t="inlineStr">
        <is>
          <t>Tại quán</t>
        </is>
      </c>
      <c r="E147" t="n">
        <v>2</v>
      </c>
      <c r="F147" s="3" t="n">
        <v>15000</v>
      </c>
      <c r="G147" s="3" t="n">
        <v>30000</v>
      </c>
      <c r="H147" t="inlineStr"/>
    </row>
    <row r="148">
      <c r="A148" s="2" t="n">
        <v>46293</v>
      </c>
      <c r="B148" t="inlineStr">
        <is>
          <t>16:22</t>
        </is>
      </c>
      <c r="C148" t="inlineStr">
        <is>
          <t>Cold brew cam</t>
        </is>
      </c>
      <c r="D148" t="inlineStr">
        <is>
          <t>GrabFood</t>
        </is>
      </c>
      <c r="E148" t="n">
        <v>3</v>
      </c>
      <c r="F148" s="3" t="n">
        <v>45000</v>
      </c>
      <c r="G148" s="3" t="n">
        <v>135000</v>
      </c>
      <c r="H148" t="inlineStr"/>
    </row>
    <row r="149">
      <c r="A149" s="2" t="n">
        <v>46293</v>
      </c>
      <c r="B149" t="inlineStr">
        <is>
          <t>17:16</t>
        </is>
      </c>
      <c r="C149" t="inlineStr">
        <is>
          <t>Cà phê sữa đá</t>
        </is>
      </c>
      <c r="D149" t="inlineStr">
        <is>
          <t>Tại quán</t>
        </is>
      </c>
      <c r="E149" t="n">
        <v>2</v>
      </c>
      <c r="F149" s="3" t="n">
        <v>29000</v>
      </c>
      <c r="G149" t="inlineStr">
        <is>
          <t>58.000đ</t>
        </is>
      </c>
      <c r="H149" t="inlineStr"/>
    </row>
    <row r="150">
      <c r="A150" t="inlineStr">
        <is>
          <t>29/09/2026</t>
        </is>
      </c>
      <c r="B150" t="inlineStr">
        <is>
          <t>07:03</t>
        </is>
      </c>
      <c r="C150" t="inlineStr">
        <is>
          <t>cf sữa đá</t>
        </is>
      </c>
      <c r="D150" t="inlineStr">
        <is>
          <t>GrabFood</t>
        </is>
      </c>
      <c r="E150" t="n">
        <v>3</v>
      </c>
      <c r="F150" s="3" t="n">
        <v>29000</v>
      </c>
      <c r="G150" s="3" t="n">
        <v>87000</v>
      </c>
      <c r="H150" t="inlineStr"/>
    </row>
    <row r="151">
      <c r="A151" s="2" t="n">
        <v>46294</v>
      </c>
      <c r="B151" t="inlineStr">
        <is>
          <t>07:52</t>
        </is>
      </c>
      <c r="C151" t="inlineStr">
        <is>
          <t>Trà đào cam sả</t>
        </is>
      </c>
      <c r="D151" t="inlineStr">
        <is>
          <t>Tại quán</t>
        </is>
      </c>
      <c r="E151" t="n">
        <v>2</v>
      </c>
      <c r="F151" s="3" t="n">
        <v>39000</v>
      </c>
      <c r="G151" s="3" t="n">
        <v>78000</v>
      </c>
      <c r="H151" t="inlineStr"/>
    </row>
    <row r="152">
      <c r="A152" t="inlineStr">
        <is>
          <t>2026-09-29</t>
        </is>
      </c>
      <c r="B152" t="inlineStr">
        <is>
          <t>09:09</t>
        </is>
      </c>
      <c r="C152" t="inlineStr">
        <is>
          <t>Bạc xỉu</t>
        </is>
      </c>
      <c r="D152" t="inlineStr">
        <is>
          <t>Tại quán</t>
        </is>
      </c>
      <c r="E152" t="n">
        <v>2</v>
      </c>
      <c r="F152" s="3" t="n">
        <v>32000</v>
      </c>
      <c r="G152" s="3" t="n">
        <v>64000</v>
      </c>
      <c r="H152" t="inlineStr"/>
    </row>
    <row r="153">
      <c r="A153" s="2" t="n">
        <v>46294</v>
      </c>
      <c r="B153" t="inlineStr">
        <is>
          <t>09:14</t>
        </is>
      </c>
      <c r="C153" t="inlineStr">
        <is>
          <t>Bạc xỉu</t>
        </is>
      </c>
      <c r="D153" t="inlineStr">
        <is>
          <t>Tại quán</t>
        </is>
      </c>
      <c r="E153" t="n">
        <v>1</v>
      </c>
      <c r="F153" s="3" t="n">
        <v>32000</v>
      </c>
      <c r="G153" s="3" t="n">
        <v>32000</v>
      </c>
      <c r="H153" t="inlineStr"/>
    </row>
    <row r="154">
      <c r="A154" s="2" t="n">
        <v>46294</v>
      </c>
      <c r="B154" t="inlineStr">
        <is>
          <t>13:16</t>
        </is>
      </c>
      <c r="C154" t="inlineStr">
        <is>
          <t>Cà phê đen đá</t>
        </is>
      </c>
      <c r="D154" t="inlineStr">
        <is>
          <t>Tại quán</t>
        </is>
      </c>
      <c r="E154" t="n">
        <v>1</v>
      </c>
      <c r="F154" s="3" t="n">
        <v>25000</v>
      </c>
      <c r="G154" s="3" t="n">
        <v>25000</v>
      </c>
      <c r="H154" t="inlineStr"/>
    </row>
    <row r="155">
      <c r="A155" t="inlineStr">
        <is>
          <t>30/09/2026</t>
        </is>
      </c>
      <c r="B155" t="inlineStr">
        <is>
          <t>09:11</t>
        </is>
      </c>
      <c r="C155" t="inlineStr">
        <is>
          <t>Trà sữa oolong</t>
        </is>
      </c>
      <c r="D155" t="inlineStr">
        <is>
          <t>ShopeeFood</t>
        </is>
      </c>
      <c r="E155" t="n">
        <v>2</v>
      </c>
      <c r="F155" s="3" t="n">
        <v>35000</v>
      </c>
      <c r="G155" t="inlineStr">
        <is>
          <t>70k</t>
        </is>
      </c>
      <c r="H155" t="inlineStr"/>
    </row>
    <row r="156">
      <c r="A156" s="2" t="n">
        <v>46295</v>
      </c>
      <c r="B156" t="inlineStr">
        <is>
          <t>11:34</t>
        </is>
      </c>
      <c r="C156" t="inlineStr">
        <is>
          <t>Trà sữa oolong</t>
        </is>
      </c>
      <c r="D156" t="inlineStr">
        <is>
          <t>ShopeeFood</t>
        </is>
      </c>
      <c r="E156" t="n">
        <v>2</v>
      </c>
      <c r="F156" s="3" t="n">
        <v>35000</v>
      </c>
      <c r="G156" s="3" t="n">
        <v>70000</v>
      </c>
      <c r="H156" t="inlineStr"/>
    </row>
    <row r="157">
      <c r="A157" s="2" t="n">
        <v>46295</v>
      </c>
      <c r="B157" t="inlineStr">
        <is>
          <t>13:11</t>
        </is>
      </c>
      <c r="C157" t="inlineStr">
        <is>
          <t>Cà phê đen đá</t>
        </is>
      </c>
      <c r="D157" t="inlineStr">
        <is>
          <t>GrabFood</t>
        </is>
      </c>
      <c r="E157" t="n">
        <v>1</v>
      </c>
      <c r="F157" s="3" t="n">
        <v>25000</v>
      </c>
      <c r="G157" s="3" t="n">
        <v>25000</v>
      </c>
      <c r="H157" t="inlineStr"/>
    </row>
    <row r="158">
      <c r="A158" s="2" t="n">
        <v>46295</v>
      </c>
      <c r="B158" t="inlineStr">
        <is>
          <t>17:34</t>
        </is>
      </c>
      <c r="C158" t="inlineStr">
        <is>
          <t>Trà đào cam sả</t>
        </is>
      </c>
      <c r="D158" t="inlineStr">
        <is>
          <t>GrabFood</t>
        </is>
      </c>
      <c r="E158" t="n">
        <v>1</v>
      </c>
      <c r="F158" s="3" t="n">
        <v>39000</v>
      </c>
      <c r="G158" s="3" t="n">
        <v>39000</v>
      </c>
      <c r="H158" t="inlineStr"/>
    </row>
    <row r="159">
      <c r="A159" s="2" t="n">
        <v>46295</v>
      </c>
      <c r="B159" t="inlineStr">
        <is>
          <t>19:53</t>
        </is>
      </c>
      <c r="C159" t="inlineStr">
        <is>
          <t>Trà đào cam sả</t>
        </is>
      </c>
      <c r="D159" t="inlineStr">
        <is>
          <t>ShopeeFood</t>
        </is>
      </c>
      <c r="E159" t="n">
        <v>1</v>
      </c>
      <c r="F159" s="3" t="n">
        <v>39000</v>
      </c>
      <c r="G159" s="3" t="n">
        <v>39000</v>
      </c>
      <c r="H159" t="inlineStr"/>
    </row>
    <row r="160">
      <c r="A160" s="2" t="n">
        <v>46295</v>
      </c>
      <c r="B160" t="inlineStr">
        <is>
          <t>20:59</t>
        </is>
      </c>
      <c r="C160" t="inlineStr">
        <is>
          <t>Cà phê sữa đá</t>
        </is>
      </c>
      <c r="D160" t="inlineStr">
        <is>
          <t>GrabFood</t>
        </is>
      </c>
      <c r="E160" t="n">
        <v>1</v>
      </c>
      <c r="F160" s="3" t="n">
        <v>29000</v>
      </c>
      <c r="G160" s="3" t="n">
        <v>29000</v>
      </c>
      <c r="H1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>
      <c r="A1" s="4" t="inlineStr">
        <is>
          <t>Chỉ số</t>
        </is>
      </c>
      <c r="B1" s="4" t="inlineStr">
        <is>
          <t>Giá trị</t>
        </is>
      </c>
    </row>
    <row r="2">
      <c r="A2" t="inlineStr">
        <is>
          <t>Tổng doanh thu tháng 9</t>
        </is>
      </c>
      <c r="B2" s="3">
        <f>SUM('Bán hàng T9'!G2:G160)</f>
        <v/>
      </c>
    </row>
    <row r="3">
      <c r="A3" t="inlineStr">
        <is>
          <t>Số đơn</t>
        </is>
      </c>
      <c r="B3" s="3">
        <f>COUNTA('Bán hàng T9'!A2:A160)</f>
        <v/>
      </c>
    </row>
    <row r="4">
      <c r="A4" t="inlineStr">
        <is>
          <t>Số đơn GrabFood</t>
        </is>
      </c>
      <c r="B4" s="3">
        <f>COUNTIF('Bán hàng T9'!D2:D160,"GrabFood")</f>
        <v/>
      </c>
    </row>
    <row r="5">
      <c r="A5" t="inlineStr">
        <is>
          <t>Doanh thu GrabFood</t>
        </is>
      </c>
      <c r="B5" s="3">
        <f>SUMIF('Bán hàng T9'!D2:D160,"GrabFood",'Bán hàng T9'!G2:G160)</f>
        <v/>
      </c>
    </row>
    <row r="6">
      <c r="A6" t="inlineStr">
        <is>
          <t>Doanh thu ShopeeFood</t>
        </is>
      </c>
      <c r="B6" s="3">
        <f>SUMIF('Bán hàng T9'!D2:D160,"ShopeeFood",'Bán hàng T9'!G2:G160)</f>
        <v/>
      </c>
    </row>
    <row r="7">
      <c r="A7" t="inlineStr">
        <is>
          <t>Trung bình mỗi đơn ShopeeFood</t>
        </is>
      </c>
      <c r="B7" s="3">
        <f>B6/COUNTIF('Bán hàng T9'!D2:D160,"Shopee Food")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2026-10-03T01:31:24Z</dcterms:created>
  <dcterms:modified xmlns:dcterms="http://purl.org/dc/terms/" xmlns:xsi="http://www.w3.org/2001/XMLSchema-instance" xsi:type="dcterms:W3CDTF">2026-10-03T01:31:24Z</dcterms:modified>
</cp:coreProperties>
</file>